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ต.ค.62" sheetId="25" r:id="rId1"/>
  </sheets>
  <calcPr calcId="144525"/>
</workbook>
</file>

<file path=xl/calcChain.xml><?xml version="1.0" encoding="utf-8"?>
<calcChain xmlns="http://schemas.openxmlformats.org/spreadsheetml/2006/main">
  <c r="G21" i="25" l="1"/>
  <c r="G20" i="25"/>
  <c r="G19" i="25"/>
  <c r="D19" i="25"/>
  <c r="G18" i="25"/>
  <c r="G17" i="25"/>
  <c r="D17" i="25"/>
  <c r="G15" i="25"/>
  <c r="G14" i="25"/>
  <c r="G13" i="25"/>
  <c r="G11" i="25"/>
  <c r="G10" i="25"/>
  <c r="G9" i="25"/>
  <c r="D9" i="25"/>
  <c r="G8" i="25"/>
  <c r="D21" i="25"/>
  <c r="D20" i="25"/>
  <c r="D18" i="25"/>
  <c r="G16" i="25"/>
  <c r="D16" i="25"/>
  <c r="D15" i="25"/>
  <c r="D14" i="25"/>
  <c r="D13" i="25"/>
  <c r="G12" i="25"/>
  <c r="D12" i="25"/>
  <c r="D11" i="25"/>
  <c r="D10" i="25"/>
  <c r="D7" i="25"/>
  <c r="G6" i="25"/>
  <c r="D6" i="25"/>
</calcChain>
</file>

<file path=xl/sharedStrings.xml><?xml version="1.0" encoding="utf-8"?>
<sst xmlns="http://schemas.openxmlformats.org/spreadsheetml/2006/main" count="126" uniqueCount="71">
  <si>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</si>
  <si>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</si>
  <si>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</si>
  <si>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</si>
  <si>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</si>
  <si>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</si>
  <si>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</si>
  <si>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</si>
  <si>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</si>
  <si>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</si>
  <si>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</si>
  <si>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</si>
  <si>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</si>
  <si>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</si>
  <si>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</si>
  <si>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</si>
  <si>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</si>
  <si>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</si>
  <si>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</si>
  <si>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</si>
  <si>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</si>
  <si>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</si>
  <si>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10</t>
  </si>
  <si>
    <t>11</t>
  </si>
  <si>
    <t>13</t>
  </si>
  <si>
    <t>1</t>
  </si>
  <si>
    <t>12</t>
  </si>
  <si>
    <t>14</t>
  </si>
  <si>
    <t>บริษัท ริโก้ (ประเทศไทย) จำกัด</t>
  </si>
  <si>
    <t>นางไกว่ล้าน ท่าจีน</t>
  </si>
  <si>
    <t>150.-บาท</t>
  </si>
  <si>
    <t>2,140.-บาท</t>
  </si>
  <si>
    <t>ร้านโชคดีคอมบริการ3</t>
  </si>
  <si>
    <t>อู่สมพลเซอร์วิส</t>
  </si>
  <si>
    <t xml:space="preserve">น้ำมันเชื้อเพลิง-หล่อลื่น (แก๊สโซฮอล 91)  </t>
  </si>
  <si>
    <t xml:space="preserve">น้ำมันเชื้อเพลิง-หล่อลื่น (ดีเซล) </t>
  </si>
  <si>
    <t>ร้านนายสมหมาย แก้วประชุม</t>
  </si>
  <si>
    <t>ร้านนาวงการเกษตร</t>
  </si>
  <si>
    <t>ร้านกันตลักษณ์เครื่องเขียน</t>
  </si>
  <si>
    <t>45,199.- บาท</t>
  </si>
  <si>
    <t>4,494.-บาท</t>
  </si>
  <si>
    <t>ที่ ทส 1412.5.10/- ลงวันที่ 2 กันยายน 2562.</t>
  </si>
  <si>
    <t>ที่ ทส 1412.5.10/- ลงวันที่ ,11,13,18,21,23 กันยายน 2562.</t>
  </si>
  <si>
    <t>สรุปผลการดำเนินการจัดซื้อจัดจ้างในรอบเดือน ตุลาคม 2562</t>
  </si>
  <si>
    <t>วันที่ 5  เดือนพฤศจิกายน พ.ศ. 2562 (๑)</t>
  </si>
  <si>
    <t>ค่าถ่ายเอกสาร ประจำเดือน กันยายน 2562  จำนวน 1 เดือน</t>
  </si>
  <si>
    <t>ที่ ทส 1412.5.10/- ลงวันที่ 10 ตุลาคม 2562.</t>
  </si>
  <si>
    <t>ค่าซองน้ำตาล ขนาด A3 จำนวน 1 แพ็ค และซองน้ำตาล ขนาด A4 จำนวน 1 แพ็ค</t>
  </si>
  <si>
    <t>590.-บาท</t>
  </si>
  <si>
    <t>ค่าซ่อมแซมรถยนต์ตรวจการณ์ ทะเบียน บจ.-270 ตรัง จำนวน 5 รายการ</t>
  </si>
  <si>
    <t>1,950.-บาท</t>
  </si>
  <si>
    <t>ค่าหมึกพริ้ตเตอร์ Laser Jet samsung จำนวน 3 กล่อง</t>
  </si>
  <si>
    <t>6,900.-บาท</t>
  </si>
  <si>
    <t>ยาฆ่าไผ่ จำนวน 2 กส. เพื่อใช้กำจัดกอไผ่ รากไผ่ แปลงปลูกปี 2560/27 (ไม้ บช.กรมป่าไม้/ยางพารา)</t>
  </si>
  <si>
    <t>ค่าปุ๋ยเรือใบ สูตร 25-7-7 จำนวน 6 กระสอบ เพื่อใช้ใส่บำรุงต้นไม้ป่า แปลงปี 2562/31(ไม้ยางพาราสลับไม้ป่า)</t>
  </si>
  <si>
    <t>5,400.-บาท</t>
  </si>
  <si>
    <t>ที่ ทส 1412.5.10/- ลงวันที่ 21 ตุลาคม 2562.</t>
  </si>
  <si>
    <t>ค่าสมุดบัญชี จำนวน 1 เล่ม และสมุดบัญชีปกน้ำเงิน จำนวน 7 เล่ม</t>
  </si>
  <si>
    <t>496.-บาท</t>
  </si>
  <si>
    <t>ยาฆ่าไผ่ จำนวน 2 กส. เพื่อใช้กำจัดกอไผ่ รากไผ่ แปลงปลูกปี 2560/27 และ2560/28(ไม้ บช.กรมป่าไม้/ยางพารา)</t>
  </si>
  <si>
    <t>ค่าไม้กวาดก้านมะพร้าว จำนวน 5 อัน เพื่อใช้ทำความสะอาด บริเวณห้องแถวคนงาน</t>
  </si>
  <si>
    <t>ค่าหินคลุก จ.น. 3 รถ ซ่อมแซมเส้นทางตรวจการณ์ แปลงยางพาราแปลงปี 2562/31 (ไม้ยางพาราสลับไม้ป่า)</t>
  </si>
  <si>
    <t>4,800.-บาท</t>
  </si>
  <si>
    <t>ที่ ทส 1412.5.10/- ลงวันที่ 25 ตุลาคม 2562.</t>
  </si>
  <si>
    <t xml:space="preserve">ค่าหลอดตะเกียบ 24 WATT จำนวน 8 หลอด ,ชุ๊บไฟเกลียว จำนวน 8 อัน และฝาครอบ20" จำนวน 6 อัน ซ่อมแซมระบบไฟห้องแถวคนงานกรีดยาง </t>
  </si>
  <si>
    <t>1,612.-บาท</t>
  </si>
  <si>
    <t>ค่าหมึกพริ้ตเตอร์   samsung  จำนวน 1 กล่อง</t>
  </si>
  <si>
    <t>2,190.-บาท</t>
  </si>
  <si>
    <t>ค่ากระดาษ A4 จำนวน 1 ลัง</t>
  </si>
  <si>
    <t>525.-บาท</t>
  </si>
  <si>
    <t>ที่ ทส 1412.5.10/- ลงวันที่ 31 ตุลาคม 2562.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</si>
</sst>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/>
        <xdr:cNvSpPr txBox="1"/>
      </xdr:nvSpPr>
      <xdr:spPr>
        <a:xfrm>
          <a:off x="22783800" y="85726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1"/>
  <sheetViews>
    <sheetView tabSelected="1" topLeftCell="C1" zoomScaleNormal="100" workbookViewId="0">
      <selection activeCell="G9" sqref="G9"/>
    </sheetView>
  </sheetViews>
  <sheetFormatPr defaultColWidth="9" defaultRowHeight="20.25" x14ac:dyDescent="0.3"/>
  <cols>
    <col min="1" max="1" width="7.375" style="2" customWidth="1"/>
    <col min="2" max="2" width="102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</row>
    <row r="2" spans="1:14" s="8" customFormat="1" ht="21" x14ac:dyDescent="0.3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7"/>
      <c r="K2" s="7"/>
      <c r="L2" s="7"/>
      <c r="M2" s="7"/>
      <c r="N2" s="7"/>
    </row>
    <row r="3" spans="1:14" s="8" customFormat="1" ht="21" x14ac:dyDescent="0.35">
      <c r="A3" s="16" t="s">
        <v>44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</row>
    <row r="4" spans="1:14" s="8" customFormat="1" ht="21" x14ac:dyDescent="0.35">
      <c r="A4" s="14"/>
      <c r="B4" s="14"/>
      <c r="C4" s="14"/>
      <c r="D4" s="14"/>
      <c r="E4" s="14"/>
      <c r="F4" s="14"/>
      <c r="G4" s="14"/>
      <c r="H4" s="14"/>
      <c r="I4" s="14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hidden="1" customHeight="1" x14ac:dyDescent="0.35">
      <c r="A6" s="4" t="s">
        <v>25</v>
      </c>
      <c r="B6" s="6" t="s">
        <v>34</v>
      </c>
      <c r="C6" s="4" t="s">
        <v>40</v>
      </c>
      <c r="D6" s="12" t="str">
        <f t="shared" ref="D6:D21" si="0">+C6</f>
        <v>4,494.-บาท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41</v>
      </c>
    </row>
    <row r="7" spans="1:14" s="8" customFormat="1" ht="30" hidden="1" customHeight="1" x14ac:dyDescent="0.35">
      <c r="A7" s="4" t="s">
        <v>13</v>
      </c>
      <c r="B7" s="6" t="s">
        <v>35</v>
      </c>
      <c r="C7" s="4" t="s">
        <v>39</v>
      </c>
      <c r="D7" s="12" t="str">
        <f t="shared" si="0"/>
        <v>45,199.-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42</v>
      </c>
    </row>
    <row r="8" spans="1:14" s="8" customFormat="1" ht="30" customHeight="1" x14ac:dyDescent="0.35">
      <c r="A8" s="4" t="s">
        <v>25</v>
      </c>
      <c r="B8" s="6" t="s">
        <v>45</v>
      </c>
      <c r="C8" s="15" t="s">
        <v>31</v>
      </c>
      <c r="D8" s="5" t="s">
        <v>31</v>
      </c>
      <c r="E8" s="5" t="s">
        <v>10</v>
      </c>
      <c r="F8" s="5" t="s">
        <v>28</v>
      </c>
      <c r="G8" s="5" t="str">
        <f t="shared" ref="G8:G11" si="1">+F8</f>
        <v>บริษัท ริโก้ (ประเทศไทย) จำกัด</v>
      </c>
      <c r="H8" s="3" t="s">
        <v>11</v>
      </c>
      <c r="I8" s="6" t="s">
        <v>46</v>
      </c>
    </row>
    <row r="9" spans="1:14" s="8" customFormat="1" ht="30" customHeight="1" x14ac:dyDescent="0.35">
      <c r="A9" s="4" t="s">
        <v>13</v>
      </c>
      <c r="B9" s="6" t="s">
        <v>47</v>
      </c>
      <c r="C9" s="15" t="s">
        <v>48</v>
      </c>
      <c r="D9" s="15" t="str">
        <f>+C9</f>
        <v>590.-บาท</v>
      </c>
      <c r="E9" s="5" t="s">
        <v>10</v>
      </c>
      <c r="F9" s="5" t="s">
        <v>38</v>
      </c>
      <c r="G9" s="5" t="str">
        <f t="shared" si="1"/>
        <v>ร้านกันตลักษณ์เครื่องเขียน</v>
      </c>
      <c r="H9" s="3" t="s">
        <v>11</v>
      </c>
      <c r="I9" s="6" t="s">
        <v>46</v>
      </c>
    </row>
    <row r="10" spans="1:14" s="8" customFormat="1" ht="30" customHeight="1" x14ac:dyDescent="0.35">
      <c r="A10" s="4" t="s">
        <v>14</v>
      </c>
      <c r="B10" s="3" t="s">
        <v>49</v>
      </c>
      <c r="C10" s="5" t="s">
        <v>50</v>
      </c>
      <c r="D10" s="5" t="str">
        <f t="shared" si="0"/>
        <v>1,950.-บาท</v>
      </c>
      <c r="E10" s="5" t="s">
        <v>10</v>
      </c>
      <c r="F10" s="5" t="s">
        <v>33</v>
      </c>
      <c r="G10" s="5" t="str">
        <f t="shared" si="1"/>
        <v>อู่สมพลเซอร์วิส</v>
      </c>
      <c r="H10" s="3" t="s">
        <v>11</v>
      </c>
      <c r="I10" s="6" t="s">
        <v>46</v>
      </c>
    </row>
    <row r="11" spans="1:14" s="8" customFormat="1" ht="30" customHeight="1" x14ac:dyDescent="0.35">
      <c r="A11" s="4" t="s">
        <v>15</v>
      </c>
      <c r="B11" s="3" t="s">
        <v>51</v>
      </c>
      <c r="C11" s="5" t="s">
        <v>52</v>
      </c>
      <c r="D11" s="5" t="str">
        <f t="shared" si="0"/>
        <v>6,900.-บาท</v>
      </c>
      <c r="E11" s="5" t="s">
        <v>10</v>
      </c>
      <c r="F11" s="5" t="s">
        <v>32</v>
      </c>
      <c r="G11" s="5" t="str">
        <f t="shared" si="1"/>
        <v>ร้านโชคดีคอมบริการ3</v>
      </c>
      <c r="H11" s="3" t="s">
        <v>11</v>
      </c>
      <c r="I11" s="6" t="s">
        <v>46</v>
      </c>
    </row>
    <row r="12" spans="1:14" s="8" customFormat="1" ht="30" customHeight="1" x14ac:dyDescent="0.35">
      <c r="A12" s="4" t="s">
        <v>16</v>
      </c>
      <c r="B12" s="6" t="s">
        <v>53</v>
      </c>
      <c r="C12" s="5" t="s">
        <v>19</v>
      </c>
      <c r="D12" s="5" t="str">
        <f t="shared" si="0"/>
        <v>9,600.-บาท</v>
      </c>
      <c r="E12" s="5" t="s">
        <v>10</v>
      </c>
      <c r="F12" s="5" t="s">
        <v>37</v>
      </c>
      <c r="G12" s="5" t="str">
        <f t="shared" ref="G12:G18" si="2">+F12</f>
        <v>ร้านนาวงการเกษตร</v>
      </c>
      <c r="H12" s="3" t="s">
        <v>11</v>
      </c>
      <c r="I12" s="6" t="s">
        <v>46</v>
      </c>
    </row>
    <row r="13" spans="1:14" s="8" customFormat="1" ht="30" customHeight="1" x14ac:dyDescent="0.35">
      <c r="A13" s="4" t="s">
        <v>17</v>
      </c>
      <c r="B13" s="6" t="s">
        <v>54</v>
      </c>
      <c r="C13" s="5" t="s">
        <v>55</v>
      </c>
      <c r="D13" s="13" t="str">
        <f t="shared" si="0"/>
        <v>5,400.-บาท</v>
      </c>
      <c r="E13" s="5" t="s">
        <v>10</v>
      </c>
      <c r="F13" s="5" t="s">
        <v>37</v>
      </c>
      <c r="G13" s="5" t="str">
        <f t="shared" ref="G13:G14" si="3">+F13</f>
        <v>ร้านนาวงการเกษตร</v>
      </c>
      <c r="H13" s="3" t="s">
        <v>11</v>
      </c>
      <c r="I13" s="6" t="s">
        <v>56</v>
      </c>
    </row>
    <row r="14" spans="1:14" s="8" customFormat="1" ht="30" customHeight="1" x14ac:dyDescent="0.35">
      <c r="A14" s="4" t="s">
        <v>18</v>
      </c>
      <c r="B14" s="6" t="s">
        <v>57</v>
      </c>
      <c r="C14" s="5" t="s">
        <v>58</v>
      </c>
      <c r="D14" s="5" t="str">
        <f t="shared" si="0"/>
        <v>496.-บาท</v>
      </c>
      <c r="E14" s="5" t="s">
        <v>10</v>
      </c>
      <c r="F14" s="5" t="s">
        <v>38</v>
      </c>
      <c r="G14" s="5" t="str">
        <f t="shared" si="3"/>
        <v>ร้านกันตลักษณ์เครื่องเขียน</v>
      </c>
      <c r="H14" s="3" t="s">
        <v>11</v>
      </c>
      <c r="I14" s="6" t="s">
        <v>56</v>
      </c>
    </row>
    <row r="15" spans="1:14" s="8" customFormat="1" ht="30" customHeight="1" x14ac:dyDescent="0.35">
      <c r="A15" s="4" t="s">
        <v>20</v>
      </c>
      <c r="B15" s="6" t="s">
        <v>59</v>
      </c>
      <c r="C15" s="5" t="s">
        <v>19</v>
      </c>
      <c r="D15" s="5" t="str">
        <f t="shared" si="0"/>
        <v>9,600.-บาท</v>
      </c>
      <c r="E15" s="5" t="s">
        <v>10</v>
      </c>
      <c r="F15" s="5" t="s">
        <v>37</v>
      </c>
      <c r="G15" s="5" t="str">
        <f t="shared" ref="G15" si="4">+F15</f>
        <v>ร้านนาวงการเกษตร</v>
      </c>
      <c r="H15" s="3" t="s">
        <v>11</v>
      </c>
      <c r="I15" s="6" t="s">
        <v>56</v>
      </c>
    </row>
    <row r="16" spans="1:14" s="8" customFormat="1" ht="30" customHeight="1" x14ac:dyDescent="0.35">
      <c r="A16" s="4" t="s">
        <v>21</v>
      </c>
      <c r="B16" s="6" t="s">
        <v>60</v>
      </c>
      <c r="C16" s="5" t="s">
        <v>30</v>
      </c>
      <c r="D16" s="5" t="str">
        <f t="shared" si="0"/>
        <v>150.-บาท</v>
      </c>
      <c r="E16" s="5" t="s">
        <v>10</v>
      </c>
      <c r="F16" s="5" t="s">
        <v>29</v>
      </c>
      <c r="G16" s="5" t="str">
        <f t="shared" si="2"/>
        <v>นางไกว่ล้าน ท่าจีน</v>
      </c>
      <c r="H16" s="3" t="s">
        <v>11</v>
      </c>
      <c r="I16" s="6" t="s">
        <v>56</v>
      </c>
    </row>
    <row r="17" spans="1:9" s="8" customFormat="1" ht="30" customHeight="1" x14ac:dyDescent="0.35">
      <c r="A17" s="4" t="s">
        <v>22</v>
      </c>
      <c r="B17" s="3" t="s">
        <v>61</v>
      </c>
      <c r="C17" s="5" t="s">
        <v>62</v>
      </c>
      <c r="D17" s="5" t="str">
        <f t="shared" si="0"/>
        <v>4,800.-บาท</v>
      </c>
      <c r="E17" s="5" t="s">
        <v>10</v>
      </c>
      <c r="F17" s="5" t="s">
        <v>36</v>
      </c>
      <c r="G17" s="5" t="str">
        <f t="shared" si="2"/>
        <v>ร้านนายสมหมาย แก้วประชุม</v>
      </c>
      <c r="H17" s="3" t="s">
        <v>11</v>
      </c>
      <c r="I17" s="6" t="s">
        <v>56</v>
      </c>
    </row>
    <row r="18" spans="1:9" s="8" customFormat="1" ht="30" customHeight="1" x14ac:dyDescent="0.35">
      <c r="A18" s="4" t="s">
        <v>23</v>
      </c>
      <c r="B18" s="3" t="s">
        <v>54</v>
      </c>
      <c r="C18" s="5" t="s">
        <v>55</v>
      </c>
      <c r="D18" s="5" t="str">
        <f t="shared" si="0"/>
        <v>5,400.-บาท</v>
      </c>
      <c r="E18" s="5" t="s">
        <v>10</v>
      </c>
      <c r="F18" s="5" t="s">
        <v>37</v>
      </c>
      <c r="G18" s="5" t="str">
        <f t="shared" si="2"/>
        <v>ร้านนาวงการเกษตร</v>
      </c>
      <c r="H18" s="3" t="s">
        <v>11</v>
      </c>
      <c r="I18" s="6" t="s">
        <v>63</v>
      </c>
    </row>
    <row r="19" spans="1:9" s="8" customFormat="1" ht="30" customHeight="1" x14ac:dyDescent="0.35">
      <c r="A19" s="4" t="s">
        <v>26</v>
      </c>
      <c r="B19" s="3" t="s">
        <v>64</v>
      </c>
      <c r="C19" s="5" t="s">
        <v>65</v>
      </c>
      <c r="D19" s="5" t="str">
        <f t="shared" ref="D19" si="5">+C19</f>
        <v>1,612.-บาท</v>
      </c>
      <c r="E19" s="5" t="s">
        <v>10</v>
      </c>
      <c r="F19" s="5" t="s">
        <v>29</v>
      </c>
      <c r="G19" s="5" t="str">
        <f t="shared" ref="G19:G21" si="6">+F19</f>
        <v>นางไกว่ล้าน ท่าจีน</v>
      </c>
      <c r="H19" s="3" t="s">
        <v>11</v>
      </c>
      <c r="I19" s="6" t="s">
        <v>63</v>
      </c>
    </row>
    <row r="20" spans="1:9" s="8" customFormat="1" ht="30" customHeight="1" x14ac:dyDescent="0.35">
      <c r="A20" s="4" t="s">
        <v>24</v>
      </c>
      <c r="B20" s="3" t="s">
        <v>66</v>
      </c>
      <c r="C20" s="5" t="s">
        <v>67</v>
      </c>
      <c r="D20" s="5" t="str">
        <f t="shared" si="0"/>
        <v>2,190.-บาท</v>
      </c>
      <c r="E20" s="5" t="s">
        <v>10</v>
      </c>
      <c r="F20" s="5" t="s">
        <v>32</v>
      </c>
      <c r="G20" s="5" t="str">
        <f t="shared" si="6"/>
        <v>ร้านโชคดีคอมบริการ3</v>
      </c>
      <c r="H20" s="3" t="s">
        <v>11</v>
      </c>
      <c r="I20" s="6" t="s">
        <v>63</v>
      </c>
    </row>
    <row r="21" spans="1:9" s="8" customFormat="1" ht="30" customHeight="1" x14ac:dyDescent="0.35">
      <c r="A21" s="4" t="s">
        <v>27</v>
      </c>
      <c r="B21" s="3" t="s">
        <v>68</v>
      </c>
      <c r="C21" s="5" t="s">
        <v>69</v>
      </c>
      <c r="D21" s="5" t="str">
        <f t="shared" si="0"/>
        <v>525.-บาท</v>
      </c>
      <c r="E21" s="5" t="s">
        <v>10</v>
      </c>
      <c r="F21" s="5" t="s">
        <v>32</v>
      </c>
      <c r="G21" s="5" t="str">
        <f t="shared" si="6"/>
        <v>ร้านโชคดีคอมบริการ3</v>
      </c>
      <c r="H21" s="3" t="s">
        <v>11</v>
      </c>
      <c r="I21" s="6" t="s">
        <v>70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2019-06-04T06:38:31Z</cp:lastPrinted>
  <dcterms:created xsi:type="dcterms:W3CDTF">2015-03-30T03:35:31Z</dcterms:created>
  <dcterms:modified xsi:type="dcterms:W3CDTF">2019-11-06T08:56:38Z</dcterms:modified>
</cp:coreProperties>
</file>