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ต.ค." sheetId="22" r:id="rId1"/>
  </sheets>
  <definedNames>
    <definedName name="_xlnm.Print_Area" localSheetId="0">ต.ค.!$A$1:$I$23</definedName>
  </definedNames>
  <calcPr calcId="144525"/>
</workbook>
</file>

<file path=xl/calcChain.xml><?xml version="1.0" encoding="utf-8"?>
<calcChain xmlns="http://schemas.openxmlformats.org/spreadsheetml/2006/main">
  <c r="C24" i="22" l="1"/>
  <c r="D22" i="22"/>
  <c r="D20" i="22"/>
  <c r="D18" i="22"/>
  <c r="D16" i="22"/>
  <c r="D14" i="22"/>
  <c r="D12" i="22"/>
  <c r="D10" i="22"/>
  <c r="D8" i="22"/>
  <c r="D6" i="22" l="1"/>
  <c r="D24" i="22" s="1"/>
</calcChain>
</file>

<file path=xl/sharedStrings.xml><?xml version="1.0" encoding="utf-8"?>
<sst xmlns="http://schemas.openxmlformats.org/spreadsheetml/2006/main" count="93" uniqueCount="67">
  <si>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</si>
  <si>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</si>
  <si>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</si>
  <si>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</si>
  <si>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</si>
  <si>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</si>
  <si>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</si>
  <si>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</si>
  <si>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</si>
  <si>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</si>
  <si>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</si>
  <si>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</si>
  <si>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</si>
  <si>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</si>
  <si>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</si>
  <si>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</si>
  <si>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</si>
  <si>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สะดวกในการบริการและรวดเร็ว</t>
  </si>
  <si>
    <t>บริษัท ริโก้ (ประเทศไทย) จำกัด ราคาที่เสนอ</t>
  </si>
  <si>
    <t>(รหัส 145082-1050/02)</t>
  </si>
  <si>
    <t>ร้าน ว พิทยาภัณฑ์ ราคาที่เสนอ</t>
  </si>
  <si>
    <t>แปลงปี 2544</t>
  </si>
  <si>
    <t>ร้าน บ่อดิน ศรีสุข</t>
  </si>
  <si>
    <t>ร้าน บ่อดิน ศรีสุข ราคาที่เสนอ</t>
  </si>
  <si>
    <t>ค่าซ่อมแซม (ทรัพย์สิน) จัดซื้อหินคลุกซ่อมแซมเส้นทางตรวจการ</t>
  </si>
  <si>
    <t>ร้านอานัสค้าไม้ ราคาที่เสนอ</t>
  </si>
  <si>
    <t>ร้านอานัสค้าไม้</t>
  </si>
  <si>
    <t>แปลงปี 2542</t>
  </si>
  <si>
    <t>สรุปผลการดำเนินการจัดซื้อจัดจ้างในรอบเดือน ตุลาคม 2562</t>
  </si>
  <si>
    <t>ค่าประชาสัมพันธ์ จัดจ้างทำกรอบรูปเฟ้โอ๊ตพร้อมแผนที่ จำนวน 1 อัน</t>
  </si>
  <si>
    <t>ร้านนาวิลกรอบรูป ราคาที่เสนอ</t>
  </si>
  <si>
    <t>ราคาที่ตกลงซื้อหรือจ้าง เป็นเงิน 1,600.- บาท</t>
  </si>
  <si>
    <t>ร้านนาวิลกรอบรูป</t>
  </si>
  <si>
    <t>ราคาถูก เหมาะสมและบริการรวดเร็ว</t>
  </si>
  <si>
    <t>22 ต.ค.62</t>
  </si>
  <si>
    <t>24 ต.ค.62</t>
  </si>
  <si>
    <t>ค่าซ่อมแซม (ทรัพย์สิน) ซ่อมแซมเครื่องปรับอากาศยี่ห้อมิตซูบิชิ</t>
  </si>
  <si>
    <t>รหัส 145082-1000/54</t>
  </si>
  <si>
    <t>เป็นเงิน 3,450.- บาท</t>
  </si>
  <si>
    <t>เป็นเงิน 2,140 บาท</t>
  </si>
  <si>
    <t>เป็นเงิน 1,600.- บาท</t>
  </si>
  <si>
    <t>หจก.สิริเครื่องเย็น แอนด์ เซอร์วิน ราคาที่เสนอ</t>
  </si>
  <si>
    <t>หจก.สิริเครื่องเย็น แอนด์ เซอร์วิน</t>
  </si>
  <si>
    <t>ราคาที่ตกลงซื้อหรือจ้าง เป็นเงิน 2,140.-บาท</t>
  </si>
  <si>
    <t>ค่าซ่อมแซม (ทรัพย์สิน) จัดซื้อวัสดุอุปกรณ์ซ่อมแซมระบบไฟฟ้า สำหรับ</t>
  </si>
  <si>
    <t>ให้สัญญาไฟสมาชิกกรีดยาง</t>
  </si>
  <si>
    <t>ร้าน ส.พงษ์เจริญการไฟฟ้า ราคาที่เสนอ</t>
  </si>
  <si>
    <t>เป็นเงิน 390.- บาท</t>
  </si>
  <si>
    <t>ร้าน ส.พงษ์เจริญการไฟฟ้า</t>
  </si>
  <si>
    <t>เป็นเงิน 4,530.- บาท</t>
  </si>
  <si>
    <t>ราคาที่ตกลงซื้อหรือจ้าง  เป็นเงิน 4,530.- บาท</t>
  </si>
  <si>
    <t>ราคาที่ตกลงซื้อหรือจ้าง เป็นเงิน 390.- บาท</t>
  </si>
  <si>
    <t>ราคาที่ตกลงซื้อหรือจ้าง เป็นเงิน 3,450.-บาท</t>
  </si>
  <si>
    <t>28 ต.ค.62</t>
  </si>
  <si>
    <t>เป็นเงิน 6,000.- บาท</t>
  </si>
  <si>
    <t>ราคาที่ตกลงซื้อหรือจ้าง เป็นเงิน 6,000.- บาท</t>
  </si>
  <si>
    <t>31 ต.ค.62</t>
  </si>
  <si>
    <t>ค่าซ่อมแซม (ทรัพย์สิน) จัดซื้อไม้เนื้อแข็งเพื่อซ่อมแซมพื้นศาลา</t>
  </si>
  <si>
    <t>เป็นเงิน 4,176.- บาท</t>
  </si>
  <si>
    <t>ราคาที่ตกลงซื้อหรือจ้าง เป็นเงิน 4,176.- บาท</t>
  </si>
  <si>
    <t>ขนาด 4.5*5 เมตร (รหัส 145082-1050/02)</t>
  </si>
  <si>
    <t>ค่าซ่อมแซม (พาหนะ) รถยนต์หมายเลขทะเบียน บง 233 กระบี่</t>
  </si>
  <si>
    <t>อู่ ป การช่าง ราคาที่เสนอ</t>
  </si>
  <si>
    <t>อู่ ป การช่าง</t>
  </si>
  <si>
    <t>เป็นเงิน 4,650.- บาท</t>
  </si>
  <si>
    <t>ราคาที่ตกลงซื้อหรือจ้าง เป็นเงิน 4,650.- บาท</t>
  </si>
  <si>
    <t>วันที่  5   เดือน พฤศจิกายน พ.ศ.2562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</si>
</sst>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/>
    <xf numFmtId="187" fontId="3" fillId="0" borderId="0" xfId="0" applyNumberFormat="1" applyFont="1"/>
    <xf numFmtId="187" fontId="5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6018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110" zoomScaleNormal="110" zoomScaleSheetLayoutView="110" workbookViewId="0">
      <selection activeCell="A21" sqref="A21"/>
    </sheetView>
  </sheetViews>
  <sheetFormatPr defaultColWidth="9" defaultRowHeight="18.75" x14ac:dyDescent="0.3"/>
  <cols>
    <col min="1" max="1" width="6.75" style="4" customWidth="1"/>
    <col min="2" max="2" width="50.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customWidth="1"/>
    <col min="7" max="7" width="41.875" style="1" customWidth="1"/>
    <col min="8" max="8" width="34.625" style="1" customWidth="1"/>
    <col min="9" max="9" width="23.375" style="1" bestFit="1" customWidth="1"/>
    <col min="10" max="16384" width="9" style="1"/>
  </cols>
  <sheetData>
    <row r="1" spans="1:10" x14ac:dyDescent="0.3">
      <c r="A1" s="37" t="s">
        <v>28</v>
      </c>
      <c r="B1" s="37"/>
      <c r="C1" s="37"/>
      <c r="D1" s="37"/>
      <c r="E1" s="37"/>
      <c r="F1" s="37"/>
      <c r="G1" s="37"/>
      <c r="H1" s="37"/>
      <c r="I1" s="37"/>
      <c r="J1" s="6"/>
    </row>
    <row r="2" spans="1:10" x14ac:dyDescent="0.3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6"/>
    </row>
    <row r="3" spans="1:10" x14ac:dyDescent="0.3">
      <c r="A3" s="37" t="s">
        <v>66</v>
      </c>
      <c r="B3" s="37"/>
      <c r="C3" s="37"/>
      <c r="D3" s="37"/>
      <c r="E3" s="37"/>
      <c r="F3" s="37"/>
      <c r="G3" s="37"/>
      <c r="H3" s="37"/>
      <c r="I3" s="37"/>
      <c r="J3" s="6"/>
    </row>
    <row r="4" spans="1:10" ht="3.75" customHeight="1" x14ac:dyDescent="0.3">
      <c r="A4" s="32"/>
      <c r="B4" s="32"/>
      <c r="C4" s="32"/>
      <c r="D4" s="3"/>
      <c r="E4" s="32"/>
      <c r="F4" s="32"/>
      <c r="G4" s="32"/>
      <c r="H4" s="32"/>
      <c r="I4" s="32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2" t="s">
        <v>8</v>
      </c>
      <c r="G5" s="10" t="s">
        <v>5</v>
      </c>
      <c r="H5" s="23" t="s">
        <v>6</v>
      </c>
      <c r="I5" s="12" t="s">
        <v>7</v>
      </c>
    </row>
    <row r="6" spans="1:10" x14ac:dyDescent="0.3">
      <c r="A6" s="26">
        <v>1</v>
      </c>
      <c r="B6" s="14" t="s">
        <v>29</v>
      </c>
      <c r="C6" s="20">
        <v>1600</v>
      </c>
      <c r="D6" s="15">
        <f t="shared" ref="D6" si="0">+C6</f>
        <v>1600</v>
      </c>
      <c r="E6" s="33" t="s">
        <v>11</v>
      </c>
      <c r="F6" s="7" t="s">
        <v>30</v>
      </c>
      <c r="G6" s="7" t="s">
        <v>32</v>
      </c>
      <c r="H6" s="14" t="s">
        <v>33</v>
      </c>
      <c r="I6" s="24" t="s">
        <v>34</v>
      </c>
    </row>
    <row r="7" spans="1:10" x14ac:dyDescent="0.3">
      <c r="A7" s="27"/>
      <c r="B7" s="19"/>
      <c r="C7" s="21"/>
      <c r="D7" s="2"/>
      <c r="E7" s="34"/>
      <c r="F7" s="18" t="s">
        <v>40</v>
      </c>
      <c r="G7" s="8" t="s">
        <v>31</v>
      </c>
      <c r="H7" s="19"/>
      <c r="I7" s="25"/>
    </row>
    <row r="8" spans="1:10" x14ac:dyDescent="0.3">
      <c r="A8" s="28">
        <v>2</v>
      </c>
      <c r="B8" s="14" t="s">
        <v>12</v>
      </c>
      <c r="C8" s="20">
        <v>2140</v>
      </c>
      <c r="D8" s="15">
        <f>+C8</f>
        <v>2140</v>
      </c>
      <c r="E8" s="35" t="s">
        <v>11</v>
      </c>
      <c r="F8" s="16" t="s">
        <v>18</v>
      </c>
      <c r="G8" s="16" t="s">
        <v>14</v>
      </c>
      <c r="H8" s="14" t="s">
        <v>17</v>
      </c>
      <c r="I8" s="24" t="s">
        <v>35</v>
      </c>
    </row>
    <row r="9" spans="1:10" x14ac:dyDescent="0.3">
      <c r="A9" s="28"/>
      <c r="B9" s="19"/>
      <c r="C9" s="21"/>
      <c r="D9" s="2"/>
      <c r="E9" s="36"/>
      <c r="F9" s="9" t="s">
        <v>39</v>
      </c>
      <c r="G9" s="8" t="s">
        <v>43</v>
      </c>
      <c r="H9" s="19"/>
      <c r="I9" s="25"/>
    </row>
    <row r="10" spans="1:10" x14ac:dyDescent="0.3">
      <c r="A10" s="26">
        <v>3</v>
      </c>
      <c r="B10" s="14" t="s">
        <v>36</v>
      </c>
      <c r="C10" s="20">
        <v>3450</v>
      </c>
      <c r="D10" s="15">
        <f>+C10</f>
        <v>3450</v>
      </c>
      <c r="E10" s="35" t="s">
        <v>11</v>
      </c>
      <c r="F10" s="16" t="s">
        <v>41</v>
      </c>
      <c r="G10" s="16" t="s">
        <v>42</v>
      </c>
      <c r="H10" s="14" t="s">
        <v>17</v>
      </c>
      <c r="I10" s="24" t="s">
        <v>35</v>
      </c>
    </row>
    <row r="11" spans="1:10" x14ac:dyDescent="0.3">
      <c r="A11" s="27"/>
      <c r="B11" s="19" t="s">
        <v>37</v>
      </c>
      <c r="C11" s="21"/>
      <c r="D11" s="2"/>
      <c r="E11" s="36"/>
      <c r="F11" s="9" t="s">
        <v>38</v>
      </c>
      <c r="G11" s="8" t="s">
        <v>52</v>
      </c>
      <c r="H11" s="19"/>
      <c r="I11" s="25"/>
    </row>
    <row r="12" spans="1:10" x14ac:dyDescent="0.3">
      <c r="A12" s="28">
        <v>4</v>
      </c>
      <c r="B12" s="14" t="s">
        <v>44</v>
      </c>
      <c r="C12" s="20">
        <v>390</v>
      </c>
      <c r="D12" s="15">
        <f>+C12</f>
        <v>390</v>
      </c>
      <c r="E12" s="35" t="s">
        <v>11</v>
      </c>
      <c r="F12" s="16" t="s">
        <v>46</v>
      </c>
      <c r="G12" s="16" t="s">
        <v>48</v>
      </c>
      <c r="H12" s="7" t="s">
        <v>15</v>
      </c>
      <c r="I12" s="24" t="s">
        <v>35</v>
      </c>
    </row>
    <row r="13" spans="1:10" x14ac:dyDescent="0.3">
      <c r="A13" s="28"/>
      <c r="B13" s="19" t="s">
        <v>45</v>
      </c>
      <c r="C13" s="21"/>
      <c r="D13" s="2"/>
      <c r="E13" s="36"/>
      <c r="F13" s="9" t="s">
        <v>47</v>
      </c>
      <c r="G13" s="8" t="s">
        <v>51</v>
      </c>
      <c r="H13" s="8" t="s">
        <v>16</v>
      </c>
      <c r="I13" s="25"/>
    </row>
    <row r="14" spans="1:10" x14ac:dyDescent="0.3">
      <c r="A14" s="26">
        <v>5</v>
      </c>
      <c r="B14" s="14" t="s">
        <v>10</v>
      </c>
      <c r="C14" s="20">
        <v>4530</v>
      </c>
      <c r="D14" s="15">
        <f>+C14</f>
        <v>4530</v>
      </c>
      <c r="E14" s="35" t="s">
        <v>11</v>
      </c>
      <c r="F14" s="16" t="s">
        <v>20</v>
      </c>
      <c r="G14" s="16" t="s">
        <v>13</v>
      </c>
      <c r="H14" s="7" t="s">
        <v>15</v>
      </c>
      <c r="I14" s="24" t="s">
        <v>53</v>
      </c>
    </row>
    <row r="15" spans="1:10" x14ac:dyDescent="0.3">
      <c r="A15" s="27"/>
      <c r="B15" s="19"/>
      <c r="C15" s="21"/>
      <c r="D15" s="2"/>
      <c r="E15" s="36"/>
      <c r="F15" s="9" t="s">
        <v>49</v>
      </c>
      <c r="G15" s="8" t="s">
        <v>50</v>
      </c>
      <c r="H15" s="8" t="s">
        <v>16</v>
      </c>
      <c r="I15" s="25"/>
    </row>
    <row r="16" spans="1:10" x14ac:dyDescent="0.3">
      <c r="A16" s="28">
        <v>6</v>
      </c>
      <c r="B16" s="14" t="s">
        <v>24</v>
      </c>
      <c r="C16" s="20">
        <v>6000</v>
      </c>
      <c r="D16" s="15">
        <f t="shared" ref="D16" si="1">+C16</f>
        <v>6000</v>
      </c>
      <c r="E16" s="35" t="s">
        <v>11</v>
      </c>
      <c r="F16" s="7" t="s">
        <v>23</v>
      </c>
      <c r="G16" s="7" t="s">
        <v>22</v>
      </c>
      <c r="H16" s="14" t="s">
        <v>17</v>
      </c>
      <c r="I16" s="24" t="s">
        <v>56</v>
      </c>
    </row>
    <row r="17" spans="1:9" x14ac:dyDescent="0.3">
      <c r="A17" s="28"/>
      <c r="B17" s="19" t="s">
        <v>27</v>
      </c>
      <c r="C17" s="21"/>
      <c r="D17" s="2"/>
      <c r="E17" s="36"/>
      <c r="F17" s="18" t="s">
        <v>54</v>
      </c>
      <c r="G17" s="8" t="s">
        <v>55</v>
      </c>
      <c r="H17" s="19"/>
      <c r="I17" s="25"/>
    </row>
    <row r="18" spans="1:9" x14ac:dyDescent="0.3">
      <c r="A18" s="26">
        <v>7</v>
      </c>
      <c r="B18" s="14" t="s">
        <v>24</v>
      </c>
      <c r="C18" s="20">
        <v>6000</v>
      </c>
      <c r="D18" s="15">
        <f t="shared" ref="D18" si="2">+C18</f>
        <v>6000</v>
      </c>
      <c r="E18" s="35" t="s">
        <v>11</v>
      </c>
      <c r="F18" s="7" t="s">
        <v>23</v>
      </c>
      <c r="G18" s="7" t="s">
        <v>22</v>
      </c>
      <c r="H18" s="14" t="s">
        <v>17</v>
      </c>
      <c r="I18" s="24" t="s">
        <v>56</v>
      </c>
    </row>
    <row r="19" spans="1:9" x14ac:dyDescent="0.3">
      <c r="A19" s="27"/>
      <c r="B19" s="19" t="s">
        <v>21</v>
      </c>
      <c r="C19" s="21"/>
      <c r="D19" s="2"/>
      <c r="E19" s="36"/>
      <c r="F19" s="18" t="s">
        <v>54</v>
      </c>
      <c r="G19" s="8" t="s">
        <v>55</v>
      </c>
      <c r="H19" s="19"/>
      <c r="I19" s="25"/>
    </row>
    <row r="20" spans="1:9" x14ac:dyDescent="0.3">
      <c r="A20" s="28">
        <v>8</v>
      </c>
      <c r="B20" s="14" t="s">
        <v>57</v>
      </c>
      <c r="C20" s="20">
        <v>4176</v>
      </c>
      <c r="D20" s="15">
        <f t="shared" ref="D20" si="3">+C20</f>
        <v>4176</v>
      </c>
      <c r="E20" s="35" t="s">
        <v>11</v>
      </c>
      <c r="F20" s="7" t="s">
        <v>25</v>
      </c>
      <c r="G20" s="7" t="s">
        <v>26</v>
      </c>
      <c r="H20" s="7" t="s">
        <v>15</v>
      </c>
      <c r="I20" s="24" t="s">
        <v>56</v>
      </c>
    </row>
    <row r="21" spans="1:9" x14ac:dyDescent="0.3">
      <c r="A21" s="28"/>
      <c r="B21" s="19" t="s">
        <v>60</v>
      </c>
      <c r="C21" s="21"/>
      <c r="D21" s="2"/>
      <c r="E21" s="36"/>
      <c r="F21" s="18" t="s">
        <v>58</v>
      </c>
      <c r="G21" s="8" t="s">
        <v>59</v>
      </c>
      <c r="H21" s="17" t="s">
        <v>16</v>
      </c>
      <c r="I21" s="25"/>
    </row>
    <row r="22" spans="1:9" x14ac:dyDescent="0.3">
      <c r="A22" s="26">
        <v>9</v>
      </c>
      <c r="B22" s="14" t="s">
        <v>61</v>
      </c>
      <c r="C22" s="20">
        <v>4650</v>
      </c>
      <c r="D22" s="15">
        <f>+C22</f>
        <v>4650</v>
      </c>
      <c r="E22" s="35" t="s">
        <v>11</v>
      </c>
      <c r="F22" s="16" t="s">
        <v>62</v>
      </c>
      <c r="G22" s="16" t="s">
        <v>63</v>
      </c>
      <c r="H22" s="14" t="s">
        <v>17</v>
      </c>
      <c r="I22" s="24" t="s">
        <v>56</v>
      </c>
    </row>
    <row r="23" spans="1:9" x14ac:dyDescent="0.3">
      <c r="A23" s="27"/>
      <c r="B23" s="19" t="s">
        <v>19</v>
      </c>
      <c r="C23" s="21"/>
      <c r="D23" s="2"/>
      <c r="E23" s="36"/>
      <c r="F23" s="9" t="s">
        <v>64</v>
      </c>
      <c r="G23" s="8" t="s">
        <v>65</v>
      </c>
      <c r="H23" s="19"/>
      <c r="I23" s="25"/>
    </row>
    <row r="24" spans="1:9" x14ac:dyDescent="0.3">
      <c r="C24" s="30">
        <f>SUM(C6:C23)</f>
        <v>32936</v>
      </c>
      <c r="D24" s="30">
        <f>SUM(D6:D23)</f>
        <v>32936</v>
      </c>
    </row>
    <row r="25" spans="1:9" x14ac:dyDescent="0.3">
      <c r="C25" s="30"/>
    </row>
    <row r="26" spans="1:9" x14ac:dyDescent="0.3">
      <c r="F26" s="30"/>
    </row>
    <row r="27" spans="1:9" ht="22.5" x14ac:dyDescent="0.55000000000000004">
      <c r="F27" s="29"/>
    </row>
    <row r="28" spans="1:9" ht="22.5" x14ac:dyDescent="0.55000000000000004">
      <c r="F28" s="29"/>
    </row>
    <row r="29" spans="1:9" ht="22.5" x14ac:dyDescent="0.55000000000000004">
      <c r="F29" s="31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ต.ค.</vt:lpstr>
      <vt:lpstr>ต.ค.!Print_Area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2019-11-01T15:31:35Z</cp:lastPrinted>
  <dcterms:created xsi:type="dcterms:W3CDTF">2015-03-30T03:35:31Z</dcterms:created>
  <dcterms:modified xsi:type="dcterms:W3CDTF">2019-11-06T08:53:11Z</dcterms:modified>
</cp:coreProperties>
</file>