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ต.ค.63" sheetId="21" r:id="rId1"/>
  </sheets>
  <calcPr calcId="144525"/>
</workbook>
</file>

<file path=xl/calcChain.xml><?xml version="1.0" encoding="utf-8"?>
<calcChain xmlns="http://schemas.openxmlformats.org/spreadsheetml/2006/main">
  <c r="G194" i="21" l="1"/>
  <c r="F193" i="21"/>
  <c r="G189" i="21"/>
  <c r="D189" i="21"/>
  <c r="G173" i="21"/>
  <c r="F172" i="21"/>
  <c r="G168" i="21"/>
  <c r="D168" i="21"/>
  <c r="G166" i="21"/>
  <c r="F165" i="21"/>
  <c r="G161" i="21"/>
  <c r="D161" i="21"/>
  <c r="G159" i="21"/>
  <c r="F158" i="21"/>
  <c r="G154" i="21"/>
  <c r="D154" i="21"/>
  <c r="G152" i="21"/>
  <c r="F151" i="21"/>
  <c r="G147" i="21"/>
  <c r="D147" i="21"/>
  <c r="G145" i="21"/>
  <c r="F144" i="21"/>
  <c r="G140" i="21"/>
  <c r="D140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54" i="21"/>
  <c r="F53" i="21"/>
  <c r="G49" i="21"/>
  <c r="D49" i="21"/>
  <c r="G201" i="21"/>
  <c r="F200" i="21"/>
  <c r="G196" i="21"/>
  <c r="D196" i="21"/>
  <c r="G187" i="21"/>
  <c r="F186" i="21"/>
  <c r="G182" i="21"/>
  <c r="D182" i="21"/>
  <c r="G180" i="21"/>
  <c r="F179" i="21"/>
  <c r="G175" i="21"/>
  <c r="D175" i="21"/>
  <c r="G138" i="21"/>
  <c r="F137" i="21"/>
  <c r="G133" i="21"/>
  <c r="D133" i="21"/>
  <c r="G131" i="21"/>
  <c r="F130" i="21"/>
  <c r="G126" i="21"/>
  <c r="D126" i="21"/>
  <c r="G124" i="21"/>
  <c r="F123" i="21"/>
  <c r="G119" i="21"/>
  <c r="D119" i="21"/>
  <c r="G96" i="21"/>
  <c r="F95" i="21"/>
  <c r="G91" i="21"/>
  <c r="D91" i="21"/>
  <c r="G68" i="21"/>
  <c r="F67" i="21"/>
  <c r="G63" i="21"/>
  <c r="D63" i="21"/>
  <c r="G61" i="21" l="1"/>
  <c r="F60" i="21"/>
  <c r="G56" i="21"/>
  <c r="D56" i="21"/>
  <c r="G47" i="21" l="1"/>
  <c r="F46" i="21"/>
  <c r="G42" i="21"/>
  <c r="D42" i="21"/>
  <c r="G40" i="21"/>
  <c r="F39" i="21"/>
  <c r="G35" i="21"/>
  <c r="D35" i="21"/>
  <c r="G33" i="21"/>
  <c r="F32" i="21"/>
  <c r="G28" i="21"/>
  <c r="D28" i="21"/>
  <c r="G26" i="21"/>
  <c r="F25" i="21"/>
  <c r="G21" i="21"/>
  <c r="D21" i="21"/>
  <c r="G19" i="21"/>
  <c r="F18" i="21"/>
  <c r="G14" i="21"/>
  <c r="D14" i="21"/>
  <c r="G12" i="21" l="1"/>
  <c r="F11" i="21"/>
  <c r="G7" i="21"/>
  <c r="D7" i="21"/>
</calcChain>
</file>

<file path=xl/sharedStrings.xml><?xml version="1.0" encoding="utf-8"?>
<sst xmlns="http://schemas.openxmlformats.org/spreadsheetml/2006/main" count="405" uniqueCount="90">
  <si>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</si>
  <si>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</si>
  <si>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</si>
  <si>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</si>
  <si>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</si>
  <si>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</si>
  <si>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</si>
  <si>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</si>
  <si>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</si>
  <si>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</si>
  <si>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</si>
  <si>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</si>
  <si>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</si>
  <si>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</si>
  <si>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</si>
  <si>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</si>
  <si>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</si>
  <si>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</si>
  <si>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</si>
  <si>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</si>
  <si>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</si>
  <si>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</si>
  <si>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</si>
  <si>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</si>
  <si>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</si>
  <si>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</si>
  <si>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</si>
  <si>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</si>
  <si>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</si>
  <si>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</si>
  <si>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</si>
  <si>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6 กฬ 3971 กทม.</t>
  </si>
  <si>
    <t>1,400.- บาท</t>
  </si>
  <si>
    <t>แทรกเตอร์ล้อยาง</t>
  </si>
  <si>
    <t>ค่าซ่อมแซม (พาหนะ)</t>
  </si>
  <si>
    <t>9,200.- บาท</t>
  </si>
  <si>
    <t>นายนิพล เดชารัตน์</t>
  </si>
  <si>
    <t>อู่สมพลเซอร์วิส</t>
  </si>
  <si>
    <t>ค่าอุปกรณ์เครื่องเขียน-</t>
  </si>
  <si>
    <t>แบบพิมพ์</t>
  </si>
  <si>
    <t>1,450.- บาท</t>
  </si>
  <si>
    <t>ค่าถ่ายเอกสาร</t>
  </si>
  <si>
    <t>อู่เอกชัยการช่าง</t>
  </si>
  <si>
    <t>4,900.- บาท</t>
  </si>
  <si>
    <t>สินทองเกษตรภัณฑ์</t>
  </si>
  <si>
    <t>วันที่ 5 เดือน พฤศจิกายน พ.ศ. 2563 (1)</t>
  </si>
  <si>
    <t>3,816.- บาท</t>
  </si>
  <si>
    <t xml:space="preserve"> วันที่ 1 ต.ค. 63</t>
  </si>
  <si>
    <t>1,199.- บาท</t>
  </si>
  <si>
    <t xml:space="preserve"> วันที่ 1 ต.ค.63</t>
  </si>
  <si>
    <t>1,500.- บาท</t>
  </si>
  <si>
    <t xml:space="preserve"> วันที่  5 ต.ค. 63</t>
  </si>
  <si>
    <t xml:space="preserve"> วันที่ 9 ต.ค. 63</t>
  </si>
  <si>
    <t xml:space="preserve"> วันที่ 10 ต.ค. 63</t>
  </si>
  <si>
    <t xml:space="preserve"> วันที่ 14 ต.ค. 63</t>
  </si>
  <si>
    <t>3.816.- บาท</t>
  </si>
  <si>
    <t xml:space="preserve"> วันที่ 16 ต.ค. 63</t>
  </si>
  <si>
    <t xml:space="preserve"> วันที่ 19 ต.ค. 63</t>
  </si>
  <si>
    <t>81-8149 สฎ</t>
  </si>
  <si>
    <t xml:space="preserve"> วันที่ 21 ต.ค. 63</t>
  </si>
  <si>
    <t>1,300.- บาท</t>
  </si>
  <si>
    <t xml:space="preserve"> วันที่ 22 ต.ค. 63</t>
  </si>
  <si>
    <t xml:space="preserve"> วันที่ 26 ต.ค. 63</t>
  </si>
  <si>
    <t xml:space="preserve"> วันที่ 30 ต.ค. 63</t>
  </si>
  <si>
    <t>รถแทรกเตอร์ล้อยาง</t>
  </si>
  <si>
    <t>3,380.- บาท</t>
  </si>
  <si>
    <t xml:space="preserve"> วันที่ 6 ต.ค. 63</t>
  </si>
  <si>
    <t>8,700.- บาท</t>
  </si>
  <si>
    <t xml:space="preserve"> วันที่ 12 ต.ค. 63</t>
  </si>
  <si>
    <t>1,800.- บาท</t>
  </si>
  <si>
    <t>ค่าดุแลบำรุงรักษา (พาหนะ)</t>
  </si>
  <si>
    <t>250.- บาท</t>
  </si>
  <si>
    <t>บางขันยานยนต์</t>
  </si>
  <si>
    <t xml:space="preserve">ค่าซ่อมแซม </t>
  </si>
  <si>
    <t>6,900.- บาท</t>
  </si>
  <si>
    <t xml:space="preserve"> วันที่ 15 ต.ค. 63</t>
  </si>
  <si>
    <t>1,575.- บาท</t>
  </si>
  <si>
    <t>ร้านจงรักษ์</t>
  </si>
  <si>
    <t>550.- บาท</t>
  </si>
  <si>
    <t>1,160.- บาท</t>
  </si>
  <si>
    <t>2,337.95.- บาท</t>
  </si>
  <si>
    <t>บริษัทริโก้</t>
  </si>
  <si>
    <t>ค่าอุปกรณ์การผลิต</t>
  </si>
  <si>
    <t>7,800.- บาท</t>
  </si>
  <si>
    <t>ค่าสารเคมี</t>
  </si>
  <si>
    <t>บางขันเกษตรภัณฑ์</t>
  </si>
  <si>
    <t>ค่าซ่อมแซม</t>
  </si>
  <si>
    <t>สงวนศิลป 2</t>
  </si>
  <si>
    <t xml:space="preserve"> วันที่ 28 ต.ค. 63</t>
  </si>
  <si>
    <t>สรุปผลการดำเนินการจัดซื้อจัดจ้างในรอบเดือน ตุลาคม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</si>
</sst>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2"/>
  <sheetViews>
    <sheetView tabSelected="1" topLeftCell="A28" zoomScaleNormal="100" workbookViewId="0">
      <selection sqref="A1:I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89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45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46</v>
      </c>
      <c r="D7" s="17" t="str">
        <f>C7</f>
        <v>3,816.-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47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3,816.-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3,816.-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48</v>
      </c>
      <c r="D14" s="17" t="str">
        <f>C14</f>
        <v>1,199.-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47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1,199.-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1,199.-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48</v>
      </c>
      <c r="D21" s="17" t="str">
        <f>C21</f>
        <v>1,199.-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47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1,199.-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1,199.-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48</v>
      </c>
      <c r="D28" s="17" t="str">
        <f>C28</f>
        <v>1,199.-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">
        <v>47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1,199.-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1,199.-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48</v>
      </c>
      <c r="D35" s="17" t="str">
        <f>C35</f>
        <v>1,199.-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">
        <v>49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1,199.-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1,199.-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50</v>
      </c>
      <c r="D42" s="17" t="str">
        <f>C42</f>
        <v>1,500.-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51</v>
      </c>
    </row>
    <row r="43" spans="1:9" s="6" customFormat="1" ht="21" x14ac:dyDescent="0.35">
      <c r="A43" s="7" t="s">
        <v>23</v>
      </c>
      <c r="B43" s="19" t="s">
        <v>31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1,500.-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1,500.-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34</v>
      </c>
      <c r="C49" s="2" t="s">
        <v>65</v>
      </c>
      <c r="D49" s="17" t="str">
        <f>C49</f>
        <v>3,380.- บาท</v>
      </c>
      <c r="E49" s="2" t="s">
        <v>16</v>
      </c>
      <c r="F49" s="17" t="s">
        <v>37</v>
      </c>
      <c r="G49" s="2" t="str">
        <f>F49</f>
        <v>อู่สมพลเซอร์วิส</v>
      </c>
      <c r="H49" s="17" t="s">
        <v>17</v>
      </c>
      <c r="I49" s="20" t="s">
        <v>66</v>
      </c>
    </row>
    <row r="50" spans="1:9" s="6" customFormat="1" ht="21" x14ac:dyDescent="0.35">
      <c r="A50" s="7" t="s">
        <v>23</v>
      </c>
      <c r="B50" s="19" t="s">
        <v>64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3,380.-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3,380.-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40</v>
      </c>
      <c r="D56" s="17" t="str">
        <f>C56</f>
        <v>1,450.- บาท</v>
      </c>
      <c r="E56" s="2" t="s">
        <v>16</v>
      </c>
      <c r="F56" s="17" t="s">
        <v>26</v>
      </c>
      <c r="G56" s="2" t="str">
        <f>F56</f>
        <v>ทุ่งควายออยล์</v>
      </c>
      <c r="H56" s="17" t="s">
        <v>17</v>
      </c>
      <c r="I56" s="20" t="s">
        <v>52</v>
      </c>
    </row>
    <row r="57" spans="1:9" s="6" customFormat="1" ht="21" x14ac:dyDescent="0.35">
      <c r="A57" s="7" t="s">
        <v>23</v>
      </c>
      <c r="B57" s="19" t="s">
        <v>31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1,450.-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1,450.-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24</v>
      </c>
      <c r="C63" s="2" t="s">
        <v>46</v>
      </c>
      <c r="D63" s="17" t="str">
        <f>C63</f>
        <v>3,816.- บาท</v>
      </c>
      <c r="E63" s="2" t="s">
        <v>16</v>
      </c>
      <c r="F63" s="17" t="s">
        <v>26</v>
      </c>
      <c r="G63" s="2" t="str">
        <f>F63</f>
        <v>ทุ่งควายออยล์</v>
      </c>
      <c r="H63" s="17" t="s">
        <v>17</v>
      </c>
      <c r="I63" s="20" t="s">
        <v>53</v>
      </c>
    </row>
    <row r="64" spans="1:9" s="6" customFormat="1" ht="21" x14ac:dyDescent="0.35">
      <c r="A64" s="7" t="s">
        <v>23</v>
      </c>
      <c r="B64" s="19" t="s">
        <v>33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3,816.-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3,816.-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34</v>
      </c>
      <c r="C70" s="2" t="s">
        <v>67</v>
      </c>
      <c r="D70" s="17" t="str">
        <f>C70</f>
        <v>8,700.- บาท</v>
      </c>
      <c r="E70" s="2" t="s">
        <v>16</v>
      </c>
      <c r="F70" s="17" t="s">
        <v>37</v>
      </c>
      <c r="G70" s="2" t="str">
        <f>F70</f>
        <v>อู่สมพลเซอร์วิส</v>
      </c>
      <c r="H70" s="17" t="s">
        <v>17</v>
      </c>
      <c r="I70" s="20" t="s">
        <v>68</v>
      </c>
    </row>
    <row r="71" spans="1:9" s="6" customFormat="1" ht="21" x14ac:dyDescent="0.35">
      <c r="A71" s="7" t="s">
        <v>23</v>
      </c>
      <c r="B71" s="19" t="s">
        <v>64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8,700.-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8,700.-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34</v>
      </c>
      <c r="C77" s="2" t="s">
        <v>69</v>
      </c>
      <c r="D77" s="17" t="str">
        <f>C77</f>
        <v>1,800.- บาท</v>
      </c>
      <c r="E77" s="2" t="s">
        <v>16</v>
      </c>
      <c r="F77" s="17" t="s">
        <v>37</v>
      </c>
      <c r="G77" s="2" t="str">
        <f>F77</f>
        <v>อู่สมพลเซอร์วิส</v>
      </c>
      <c r="H77" s="17" t="s">
        <v>17</v>
      </c>
      <c r="I77" s="20" t="s">
        <v>54</v>
      </c>
    </row>
    <row r="78" spans="1:9" s="6" customFormat="1" ht="21" x14ac:dyDescent="0.35">
      <c r="A78" s="7" t="s">
        <v>23</v>
      </c>
      <c r="B78" s="19" t="s">
        <v>64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1,800.-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1,800.-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70</v>
      </c>
      <c r="C84" s="2" t="s">
        <v>71</v>
      </c>
      <c r="D84" s="17" t="str">
        <f>C84</f>
        <v>250.- บาท</v>
      </c>
      <c r="E84" s="2" t="s">
        <v>16</v>
      </c>
      <c r="F84" s="17" t="s">
        <v>72</v>
      </c>
      <c r="G84" s="2" t="str">
        <f>F84</f>
        <v>บางขันยานยนต์</v>
      </c>
      <c r="H84" s="17" t="s">
        <v>17</v>
      </c>
      <c r="I84" s="20" t="s">
        <v>54</v>
      </c>
    </row>
    <row r="85" spans="1:9" s="6" customFormat="1" ht="21" x14ac:dyDescent="0.35">
      <c r="A85" s="7" t="s">
        <v>23</v>
      </c>
      <c r="B85" s="19" t="s">
        <v>64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250.-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250.-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24</v>
      </c>
      <c r="C91" s="2" t="s">
        <v>32</v>
      </c>
      <c r="D91" s="17" t="str">
        <f>C91</f>
        <v>1,400.- บาท</v>
      </c>
      <c r="E91" s="2" t="s">
        <v>16</v>
      </c>
      <c r="F91" s="17" t="s">
        <v>26</v>
      </c>
      <c r="G91" s="2" t="str">
        <f>F91</f>
        <v>ทุ่งควายออยล์</v>
      </c>
      <c r="H91" s="17" t="s">
        <v>17</v>
      </c>
      <c r="I91" s="20" t="s">
        <v>54</v>
      </c>
    </row>
    <row r="92" spans="1:9" s="6" customFormat="1" ht="21" x14ac:dyDescent="0.35">
      <c r="A92" s="7" t="s">
        <v>23</v>
      </c>
      <c r="B92" s="19" t="s">
        <v>31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1,400.-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1,400.-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73</v>
      </c>
      <c r="C98" s="2" t="s">
        <v>74</v>
      </c>
      <c r="D98" s="17" t="str">
        <f>C98</f>
        <v>6,900.- บาท</v>
      </c>
      <c r="E98" s="2" t="s">
        <v>16</v>
      </c>
      <c r="F98" s="17" t="s">
        <v>36</v>
      </c>
      <c r="G98" s="2" t="str">
        <f>F98</f>
        <v>นายนิพล เดชารัตน์</v>
      </c>
      <c r="H98" s="17" t="s">
        <v>17</v>
      </c>
      <c r="I98" s="20" t="s">
        <v>75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6,900.-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6,900.-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38</v>
      </c>
      <c r="C105" s="2" t="s">
        <v>76</v>
      </c>
      <c r="D105" s="17" t="str">
        <f>C105</f>
        <v>1,575.- บาท</v>
      </c>
      <c r="E105" s="2" t="s">
        <v>16</v>
      </c>
      <c r="F105" s="17" t="s">
        <v>77</v>
      </c>
      <c r="G105" s="2" t="str">
        <f>F105</f>
        <v>ร้านจงรักษ์</v>
      </c>
      <c r="H105" s="17" t="s">
        <v>17</v>
      </c>
      <c r="I105" s="20" t="s">
        <v>75</v>
      </c>
    </row>
    <row r="106" spans="1:9" s="6" customFormat="1" ht="21" x14ac:dyDescent="0.35">
      <c r="A106" s="7" t="s">
        <v>23</v>
      </c>
      <c r="B106" s="19" t="s">
        <v>39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1,575.-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1,575.-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70</v>
      </c>
      <c r="C112" s="2" t="s">
        <v>78</v>
      </c>
      <c r="D112" s="17" t="str">
        <f>C112</f>
        <v>550.- บาท</v>
      </c>
      <c r="E112" s="2" t="s">
        <v>16</v>
      </c>
      <c r="F112" s="17" t="s">
        <v>72</v>
      </c>
      <c r="G112" s="2" t="str">
        <f>F112</f>
        <v>บางขันยานยนต์</v>
      </c>
      <c r="H112" s="17" t="s">
        <v>17</v>
      </c>
      <c r="I112" s="20" t="s">
        <v>75</v>
      </c>
    </row>
    <row r="113" spans="1:9" s="6" customFormat="1" ht="21" x14ac:dyDescent="0.35">
      <c r="A113" s="7" t="s">
        <v>23</v>
      </c>
      <c r="B113" s="19" t="s">
        <v>64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550.-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550.-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24</v>
      </c>
      <c r="C119" s="2" t="s">
        <v>55</v>
      </c>
      <c r="D119" s="17" t="str">
        <f>C119</f>
        <v>3.816.- บาท</v>
      </c>
      <c r="E119" s="2" t="s">
        <v>16</v>
      </c>
      <c r="F119" s="17" t="s">
        <v>26</v>
      </c>
      <c r="G119" s="2" t="str">
        <f>F119</f>
        <v>ทุ่งควายออยล์</v>
      </c>
      <c r="H119" s="17" t="s">
        <v>17</v>
      </c>
      <c r="I119" s="20" t="s">
        <v>56</v>
      </c>
    </row>
    <row r="120" spans="1:9" s="6" customFormat="1" ht="21" x14ac:dyDescent="0.35">
      <c r="A120" s="7" t="s">
        <v>23</v>
      </c>
      <c r="B120" s="19" t="s">
        <v>25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3.816.-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3.816.-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50</v>
      </c>
      <c r="D126" s="17" t="str">
        <f>C126</f>
        <v>1,500.-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57</v>
      </c>
    </row>
    <row r="127" spans="1:9" s="6" customFormat="1" ht="21" x14ac:dyDescent="0.35">
      <c r="A127" s="7" t="s">
        <v>23</v>
      </c>
      <c r="B127" s="19" t="s">
        <v>31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1,500.-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1,500.-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24</v>
      </c>
      <c r="C133" s="2" t="s">
        <v>46</v>
      </c>
      <c r="D133" s="17" t="str">
        <f>C133</f>
        <v>3,816.- บาท</v>
      </c>
      <c r="E133" s="2" t="s">
        <v>16</v>
      </c>
      <c r="F133" s="17" t="s">
        <v>26</v>
      </c>
      <c r="G133" s="2" t="str">
        <f>F133</f>
        <v>ทุ่งควายออยล์</v>
      </c>
      <c r="H133" s="17" t="s">
        <v>17</v>
      </c>
      <c r="I133" s="20" t="s">
        <v>59</v>
      </c>
    </row>
    <row r="134" spans="1:9" s="6" customFormat="1" ht="21" x14ac:dyDescent="0.35">
      <c r="A134" s="7" t="s">
        <v>23</v>
      </c>
      <c r="B134" s="19" t="s">
        <v>58</v>
      </c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3,816.-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3,816.-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34</v>
      </c>
      <c r="C140" s="2" t="s">
        <v>79</v>
      </c>
      <c r="D140" s="17" t="str">
        <f>C140</f>
        <v>1,160.- บาท</v>
      </c>
      <c r="E140" s="2" t="s">
        <v>16</v>
      </c>
      <c r="F140" s="17" t="s">
        <v>42</v>
      </c>
      <c r="G140" s="2" t="str">
        <f>F140</f>
        <v>อู่เอกชัยการช่าง</v>
      </c>
      <c r="H140" s="17" t="s">
        <v>17</v>
      </c>
      <c r="I140" s="20" t="s">
        <v>59</v>
      </c>
    </row>
    <row r="141" spans="1:9" s="6" customFormat="1" ht="21" x14ac:dyDescent="0.35">
      <c r="A141" s="7" t="s">
        <v>23</v>
      </c>
      <c r="B141" s="19" t="s">
        <v>25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1,160.-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1,160.-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41</v>
      </c>
      <c r="C147" s="2" t="s">
        <v>80</v>
      </c>
      <c r="D147" s="17" t="str">
        <f>C147</f>
        <v>2,337.95.- บาท</v>
      </c>
      <c r="E147" s="2" t="s">
        <v>16</v>
      </c>
      <c r="F147" s="17" t="s">
        <v>81</v>
      </c>
      <c r="G147" s="2" t="str">
        <f>F147</f>
        <v>บริษัทริโก้</v>
      </c>
      <c r="H147" s="17" t="s">
        <v>17</v>
      </c>
      <c r="I147" s="20" t="s">
        <v>59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2,337.95.-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2,337.95.-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82</v>
      </c>
      <c r="C154" s="2" t="s">
        <v>83</v>
      </c>
      <c r="D154" s="17" t="str">
        <f>C154</f>
        <v>7,800.- บาท</v>
      </c>
      <c r="E154" s="2" t="s">
        <v>16</v>
      </c>
      <c r="F154" s="17" t="s">
        <v>85</v>
      </c>
      <c r="G154" s="2" t="str">
        <f>F154</f>
        <v>บางขันเกษตรภัณฑ์</v>
      </c>
      <c r="H154" s="17" t="s">
        <v>17</v>
      </c>
      <c r="I154" s="20" t="s">
        <v>59</v>
      </c>
    </row>
    <row r="155" spans="1:9" s="6" customFormat="1" ht="21" x14ac:dyDescent="0.35">
      <c r="A155" s="7" t="s">
        <v>23</v>
      </c>
      <c r="B155" s="19"/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7,800.-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7,800.-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84</v>
      </c>
      <c r="C161" s="2" t="s">
        <v>43</v>
      </c>
      <c r="D161" s="17" t="str">
        <f>C161</f>
        <v>4,900.- บาท</v>
      </c>
      <c r="E161" s="2" t="s">
        <v>16</v>
      </c>
      <c r="F161" s="17" t="s">
        <v>44</v>
      </c>
      <c r="G161" s="2" t="str">
        <f>F161</f>
        <v>สินทองเกษตรภัณฑ์</v>
      </c>
      <c r="H161" s="17" t="s">
        <v>17</v>
      </c>
      <c r="I161" s="20" t="s">
        <v>59</v>
      </c>
    </row>
    <row r="162" spans="1:9" s="6" customFormat="1" ht="21" x14ac:dyDescent="0.35">
      <c r="A162" s="7" t="s">
        <v>23</v>
      </c>
      <c r="B162" s="19"/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4,900.-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4,900.-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  <row r="168" spans="1:9" s="6" customFormat="1" ht="21" x14ac:dyDescent="0.35">
      <c r="A168" s="12">
        <v>24</v>
      </c>
      <c r="B168" s="17" t="s">
        <v>86</v>
      </c>
      <c r="C168" s="2" t="s">
        <v>35</v>
      </c>
      <c r="D168" s="17" t="str">
        <f>C168</f>
        <v>9,200.- บาท</v>
      </c>
      <c r="E168" s="2" t="s">
        <v>16</v>
      </c>
      <c r="F168" s="17" t="s">
        <v>36</v>
      </c>
      <c r="G168" s="2" t="str">
        <f>F168</f>
        <v>นายนิพล เดชารัตน์</v>
      </c>
      <c r="H168" s="17" t="s">
        <v>17</v>
      </c>
      <c r="I168" s="20" t="s">
        <v>59</v>
      </c>
    </row>
    <row r="169" spans="1:9" s="6" customFormat="1" ht="21" x14ac:dyDescent="0.35">
      <c r="A169" s="7" t="s">
        <v>23</v>
      </c>
      <c r="B169" s="19"/>
      <c r="C169" s="7"/>
      <c r="D169" s="15"/>
      <c r="E169" s="7"/>
      <c r="F169" s="15"/>
      <c r="G169" s="7"/>
      <c r="H169" s="15" t="s">
        <v>18</v>
      </c>
      <c r="I169" s="7"/>
    </row>
    <row r="170" spans="1:9" s="6" customFormat="1" ht="21" x14ac:dyDescent="0.35">
      <c r="A170" s="7"/>
      <c r="B170" s="16"/>
      <c r="C170" s="7"/>
      <c r="D170" s="15"/>
      <c r="E170" s="7"/>
      <c r="F170" s="15"/>
      <c r="G170" s="7"/>
      <c r="H170" s="15" t="s">
        <v>19</v>
      </c>
      <c r="I170" s="7"/>
    </row>
    <row r="171" spans="1:9" s="6" customFormat="1" ht="21" x14ac:dyDescent="0.35">
      <c r="A171" s="7"/>
      <c r="B171" s="15"/>
      <c r="C171" s="7"/>
      <c r="D171" s="15"/>
      <c r="E171" s="7"/>
      <c r="F171" s="15" t="s">
        <v>20</v>
      </c>
      <c r="G171" s="7" t="s">
        <v>21</v>
      </c>
      <c r="H171" s="15" t="s">
        <v>22</v>
      </c>
      <c r="I171" s="7"/>
    </row>
    <row r="172" spans="1:9" s="6" customFormat="1" ht="21" x14ac:dyDescent="0.35">
      <c r="A172" s="7"/>
      <c r="B172" s="15"/>
      <c r="C172" s="7"/>
      <c r="D172" s="15"/>
      <c r="E172" s="7"/>
      <c r="F172" s="15" t="str">
        <f>C168</f>
        <v>9,200.- บาท</v>
      </c>
      <c r="G172" s="7" t="s">
        <v>3</v>
      </c>
      <c r="H172" s="15"/>
      <c r="I172" s="7"/>
    </row>
    <row r="173" spans="1:9" s="6" customFormat="1" ht="21" x14ac:dyDescent="0.35">
      <c r="A173" s="7"/>
      <c r="B173" s="15"/>
      <c r="C173" s="7"/>
      <c r="D173" s="15"/>
      <c r="E173" s="7"/>
      <c r="F173" s="15"/>
      <c r="G173" s="7" t="str">
        <f>C168</f>
        <v>9,200.- บาท</v>
      </c>
      <c r="H173" s="15"/>
      <c r="I173" s="7"/>
    </row>
    <row r="174" spans="1:9" s="6" customFormat="1" ht="21" x14ac:dyDescent="0.35">
      <c r="A174" s="10"/>
      <c r="B174" s="18"/>
      <c r="C174" s="10"/>
      <c r="D174" s="18"/>
      <c r="E174" s="10"/>
      <c r="F174" s="18"/>
      <c r="G174" s="10"/>
      <c r="H174" s="18"/>
      <c r="I174" s="10"/>
    </row>
    <row r="175" spans="1:9" s="6" customFormat="1" ht="21" x14ac:dyDescent="0.35">
      <c r="A175" s="12">
        <v>25</v>
      </c>
      <c r="B175" s="17" t="s">
        <v>24</v>
      </c>
      <c r="C175" s="2" t="s">
        <v>60</v>
      </c>
      <c r="D175" s="17" t="str">
        <f>C175</f>
        <v>1,300.- บาท</v>
      </c>
      <c r="E175" s="2" t="s">
        <v>16</v>
      </c>
      <c r="F175" s="17" t="s">
        <v>26</v>
      </c>
      <c r="G175" s="2" t="str">
        <f>F175</f>
        <v>ทุ่งควายออยล์</v>
      </c>
      <c r="H175" s="17" t="s">
        <v>17</v>
      </c>
      <c r="I175" s="20" t="s">
        <v>61</v>
      </c>
    </row>
    <row r="176" spans="1:9" s="6" customFormat="1" ht="21" x14ac:dyDescent="0.35">
      <c r="A176" s="7" t="s">
        <v>23</v>
      </c>
      <c r="B176" s="19" t="s">
        <v>31</v>
      </c>
      <c r="C176" s="7"/>
      <c r="D176" s="15"/>
      <c r="E176" s="7"/>
      <c r="F176" s="15"/>
      <c r="G176" s="7"/>
      <c r="H176" s="15" t="s">
        <v>18</v>
      </c>
      <c r="I176" s="7"/>
    </row>
    <row r="177" spans="1:9" s="6" customFormat="1" ht="21" x14ac:dyDescent="0.35">
      <c r="A177" s="7"/>
      <c r="B177" s="16"/>
      <c r="C177" s="7"/>
      <c r="D177" s="15"/>
      <c r="E177" s="7"/>
      <c r="F177" s="15"/>
      <c r="G177" s="7"/>
      <c r="H177" s="15" t="s">
        <v>19</v>
      </c>
      <c r="I177" s="7"/>
    </row>
    <row r="178" spans="1:9" s="6" customFormat="1" ht="21" x14ac:dyDescent="0.35">
      <c r="A178" s="7"/>
      <c r="B178" s="15"/>
      <c r="C178" s="7"/>
      <c r="D178" s="15"/>
      <c r="E178" s="7"/>
      <c r="F178" s="15" t="s">
        <v>20</v>
      </c>
      <c r="G178" s="7" t="s">
        <v>21</v>
      </c>
      <c r="H178" s="15" t="s">
        <v>22</v>
      </c>
      <c r="I178" s="7"/>
    </row>
    <row r="179" spans="1:9" s="6" customFormat="1" ht="21" x14ac:dyDescent="0.35">
      <c r="A179" s="7"/>
      <c r="B179" s="15"/>
      <c r="C179" s="7"/>
      <c r="D179" s="15"/>
      <c r="E179" s="7"/>
      <c r="F179" s="15" t="str">
        <f>C175</f>
        <v>1,300.- บาท</v>
      </c>
      <c r="G179" s="7" t="s">
        <v>3</v>
      </c>
      <c r="H179" s="15"/>
      <c r="I179" s="7"/>
    </row>
    <row r="180" spans="1:9" s="6" customFormat="1" ht="21" x14ac:dyDescent="0.35">
      <c r="A180" s="7"/>
      <c r="B180" s="15"/>
      <c r="C180" s="7"/>
      <c r="D180" s="15"/>
      <c r="E180" s="7"/>
      <c r="F180" s="15"/>
      <c r="G180" s="7" t="str">
        <f>C175</f>
        <v>1,300.- บาท</v>
      </c>
      <c r="H180" s="15"/>
      <c r="I180" s="7"/>
    </row>
    <row r="181" spans="1:9" s="6" customFormat="1" ht="21" x14ac:dyDescent="0.35">
      <c r="A181" s="10"/>
      <c r="B181" s="18"/>
      <c r="C181" s="10"/>
      <c r="D181" s="18"/>
      <c r="E181" s="10"/>
      <c r="F181" s="18"/>
      <c r="G181" s="10"/>
      <c r="H181" s="18"/>
      <c r="I181" s="10"/>
    </row>
    <row r="182" spans="1:9" s="6" customFormat="1" ht="21" x14ac:dyDescent="0.35">
      <c r="A182" s="12">
        <v>26</v>
      </c>
      <c r="B182" s="17" t="s">
        <v>24</v>
      </c>
      <c r="C182" s="2" t="s">
        <v>50</v>
      </c>
      <c r="D182" s="17" t="str">
        <f>C182</f>
        <v>1,500.- บาท</v>
      </c>
      <c r="E182" s="2" t="s">
        <v>16</v>
      </c>
      <c r="F182" s="17" t="s">
        <v>26</v>
      </c>
      <c r="G182" s="2" t="str">
        <f>F182</f>
        <v>ทุ่งควายออยล์</v>
      </c>
      <c r="H182" s="17" t="s">
        <v>17</v>
      </c>
      <c r="I182" s="20" t="s">
        <v>62</v>
      </c>
    </row>
    <row r="183" spans="1:9" s="6" customFormat="1" ht="21" x14ac:dyDescent="0.35">
      <c r="A183" s="7" t="s">
        <v>23</v>
      </c>
      <c r="B183" s="19" t="s">
        <v>31</v>
      </c>
      <c r="C183" s="7"/>
      <c r="D183" s="15"/>
      <c r="E183" s="7"/>
      <c r="F183" s="15"/>
      <c r="G183" s="7"/>
      <c r="H183" s="15" t="s">
        <v>18</v>
      </c>
      <c r="I183" s="7"/>
    </row>
    <row r="184" spans="1:9" s="6" customFormat="1" ht="21" x14ac:dyDescent="0.35">
      <c r="A184" s="7"/>
      <c r="B184" s="16"/>
      <c r="C184" s="7"/>
      <c r="D184" s="15"/>
      <c r="E184" s="7"/>
      <c r="F184" s="15"/>
      <c r="G184" s="7"/>
      <c r="H184" s="15" t="s">
        <v>19</v>
      </c>
      <c r="I184" s="7"/>
    </row>
    <row r="185" spans="1:9" s="6" customFormat="1" ht="21" x14ac:dyDescent="0.35">
      <c r="A185" s="7"/>
      <c r="B185" s="15"/>
      <c r="C185" s="7"/>
      <c r="D185" s="15"/>
      <c r="E185" s="7"/>
      <c r="F185" s="15" t="s">
        <v>20</v>
      </c>
      <c r="G185" s="7" t="s">
        <v>21</v>
      </c>
      <c r="H185" s="15" t="s">
        <v>22</v>
      </c>
      <c r="I185" s="7"/>
    </row>
    <row r="186" spans="1:9" s="6" customFormat="1" ht="21" x14ac:dyDescent="0.35">
      <c r="A186" s="7"/>
      <c r="B186" s="15"/>
      <c r="C186" s="7"/>
      <c r="D186" s="15"/>
      <c r="E186" s="7"/>
      <c r="F186" s="15" t="str">
        <f>C182</f>
        <v>1,500.- บาท</v>
      </c>
      <c r="G186" s="7" t="s">
        <v>3</v>
      </c>
      <c r="H186" s="15"/>
      <c r="I186" s="7"/>
    </row>
    <row r="187" spans="1:9" s="6" customFormat="1" ht="21" x14ac:dyDescent="0.35">
      <c r="A187" s="7"/>
      <c r="B187" s="15"/>
      <c r="C187" s="7"/>
      <c r="D187" s="15"/>
      <c r="E187" s="7"/>
      <c r="F187" s="15"/>
      <c r="G187" s="7" t="str">
        <f>C182</f>
        <v>1,500.- บาท</v>
      </c>
      <c r="H187" s="15"/>
      <c r="I187" s="7"/>
    </row>
    <row r="188" spans="1:9" s="6" customFormat="1" ht="21" x14ac:dyDescent="0.35">
      <c r="A188" s="10"/>
      <c r="B188" s="18"/>
      <c r="C188" s="10"/>
      <c r="D188" s="18"/>
      <c r="E188" s="10"/>
      <c r="F188" s="18"/>
      <c r="G188" s="10"/>
      <c r="H188" s="18"/>
      <c r="I188" s="10"/>
    </row>
    <row r="189" spans="1:9" s="6" customFormat="1" ht="21" x14ac:dyDescent="0.35">
      <c r="A189" s="12">
        <v>27</v>
      </c>
      <c r="B189" s="17" t="s">
        <v>38</v>
      </c>
      <c r="C189" s="2" t="s">
        <v>40</v>
      </c>
      <c r="D189" s="17" t="str">
        <f>C189</f>
        <v>1,450.- บาท</v>
      </c>
      <c r="E189" s="2" t="s">
        <v>16</v>
      </c>
      <c r="F189" s="17" t="s">
        <v>87</v>
      </c>
      <c r="G189" s="2" t="str">
        <f>F189</f>
        <v>สงวนศิลป 2</v>
      </c>
      <c r="H189" s="17" t="s">
        <v>17</v>
      </c>
      <c r="I189" s="20" t="s">
        <v>88</v>
      </c>
    </row>
    <row r="190" spans="1:9" s="6" customFormat="1" ht="21" x14ac:dyDescent="0.35">
      <c r="A190" s="7" t="s">
        <v>23</v>
      </c>
      <c r="B190" s="19" t="s">
        <v>39</v>
      </c>
      <c r="C190" s="7"/>
      <c r="D190" s="15"/>
      <c r="E190" s="7"/>
      <c r="F190" s="15"/>
      <c r="G190" s="7"/>
      <c r="H190" s="15" t="s">
        <v>18</v>
      </c>
      <c r="I190" s="7"/>
    </row>
    <row r="191" spans="1:9" s="6" customFormat="1" ht="21" x14ac:dyDescent="0.35">
      <c r="A191" s="7"/>
      <c r="B191" s="16"/>
      <c r="C191" s="7"/>
      <c r="D191" s="15"/>
      <c r="E191" s="7"/>
      <c r="F191" s="15"/>
      <c r="G191" s="7"/>
      <c r="H191" s="15" t="s">
        <v>19</v>
      </c>
      <c r="I191" s="7"/>
    </row>
    <row r="192" spans="1:9" s="6" customFormat="1" ht="21" x14ac:dyDescent="0.35">
      <c r="A192" s="7"/>
      <c r="B192" s="15"/>
      <c r="C192" s="7"/>
      <c r="D192" s="15"/>
      <c r="E192" s="7"/>
      <c r="F192" s="15" t="s">
        <v>20</v>
      </c>
      <c r="G192" s="7" t="s">
        <v>21</v>
      </c>
      <c r="H192" s="15" t="s">
        <v>22</v>
      </c>
      <c r="I192" s="7"/>
    </row>
    <row r="193" spans="1:9" s="6" customFormat="1" ht="21" x14ac:dyDescent="0.35">
      <c r="A193" s="7"/>
      <c r="B193" s="15"/>
      <c r="C193" s="7"/>
      <c r="D193" s="15"/>
      <c r="E193" s="7"/>
      <c r="F193" s="15" t="str">
        <f>C189</f>
        <v>1,450.- บาท</v>
      </c>
      <c r="G193" s="7" t="s">
        <v>3</v>
      </c>
      <c r="H193" s="15"/>
      <c r="I193" s="7"/>
    </row>
    <row r="194" spans="1:9" s="6" customFormat="1" ht="21" x14ac:dyDescent="0.35">
      <c r="A194" s="7"/>
      <c r="B194" s="15"/>
      <c r="C194" s="7"/>
      <c r="D194" s="15"/>
      <c r="E194" s="7"/>
      <c r="F194" s="15"/>
      <c r="G194" s="7" t="str">
        <f>C189</f>
        <v>1,450.- บาท</v>
      </c>
      <c r="H194" s="15"/>
      <c r="I194" s="7"/>
    </row>
    <row r="195" spans="1:9" s="6" customFormat="1" ht="21" x14ac:dyDescent="0.35">
      <c r="A195" s="10"/>
      <c r="B195" s="18"/>
      <c r="C195" s="10"/>
      <c r="D195" s="18"/>
      <c r="E195" s="10"/>
      <c r="F195" s="18"/>
      <c r="G195" s="10"/>
      <c r="H195" s="18"/>
      <c r="I195" s="10"/>
    </row>
    <row r="196" spans="1:9" s="6" customFormat="1" ht="21" x14ac:dyDescent="0.35">
      <c r="A196" s="12">
        <v>28</v>
      </c>
      <c r="B196" s="17" t="s">
        <v>24</v>
      </c>
      <c r="C196" s="2" t="s">
        <v>40</v>
      </c>
      <c r="D196" s="17" t="str">
        <f>C196</f>
        <v>1,450.- บาท</v>
      </c>
      <c r="E196" s="2" t="s">
        <v>16</v>
      </c>
      <c r="F196" s="17" t="s">
        <v>26</v>
      </c>
      <c r="G196" s="2" t="str">
        <f>F196</f>
        <v>ทุ่งควายออยล์</v>
      </c>
      <c r="H196" s="17" t="s">
        <v>17</v>
      </c>
      <c r="I196" s="20" t="s">
        <v>63</v>
      </c>
    </row>
    <row r="197" spans="1:9" s="6" customFormat="1" ht="21" x14ac:dyDescent="0.35">
      <c r="A197" s="7" t="s">
        <v>23</v>
      </c>
      <c r="B197" s="19" t="s">
        <v>31</v>
      </c>
      <c r="C197" s="7"/>
      <c r="D197" s="15"/>
      <c r="E197" s="7"/>
      <c r="F197" s="15"/>
      <c r="G197" s="7"/>
      <c r="H197" s="15" t="s">
        <v>18</v>
      </c>
      <c r="I197" s="7"/>
    </row>
    <row r="198" spans="1:9" s="6" customFormat="1" ht="21" x14ac:dyDescent="0.35">
      <c r="A198" s="7"/>
      <c r="B198" s="16"/>
      <c r="C198" s="7"/>
      <c r="D198" s="15"/>
      <c r="E198" s="7"/>
      <c r="F198" s="15"/>
      <c r="G198" s="7"/>
      <c r="H198" s="15" t="s">
        <v>19</v>
      </c>
      <c r="I198" s="7"/>
    </row>
    <row r="199" spans="1:9" s="6" customFormat="1" ht="21" x14ac:dyDescent="0.35">
      <c r="A199" s="7"/>
      <c r="B199" s="15"/>
      <c r="C199" s="7"/>
      <c r="D199" s="15"/>
      <c r="E199" s="7"/>
      <c r="F199" s="15" t="s">
        <v>20</v>
      </c>
      <c r="G199" s="7" t="s">
        <v>21</v>
      </c>
      <c r="H199" s="15" t="s">
        <v>22</v>
      </c>
      <c r="I199" s="7"/>
    </row>
    <row r="200" spans="1:9" s="6" customFormat="1" ht="21" x14ac:dyDescent="0.35">
      <c r="A200" s="7"/>
      <c r="B200" s="15"/>
      <c r="C200" s="7"/>
      <c r="D200" s="15"/>
      <c r="E200" s="7"/>
      <c r="F200" s="15" t="str">
        <f>C196</f>
        <v>1,450.- บาท</v>
      </c>
      <c r="G200" s="7" t="s">
        <v>3</v>
      </c>
      <c r="H200" s="15"/>
      <c r="I200" s="7"/>
    </row>
    <row r="201" spans="1:9" s="6" customFormat="1" ht="21" x14ac:dyDescent="0.35">
      <c r="A201" s="7"/>
      <c r="B201" s="15"/>
      <c r="C201" s="7"/>
      <c r="D201" s="15"/>
      <c r="E201" s="7"/>
      <c r="F201" s="15"/>
      <c r="G201" s="7" t="str">
        <f>C196</f>
        <v>1,450.- บาท</v>
      </c>
      <c r="H201" s="15"/>
      <c r="I201" s="7"/>
    </row>
    <row r="202" spans="1:9" s="6" customFormat="1" ht="21" x14ac:dyDescent="0.35">
      <c r="A202" s="10"/>
      <c r="B202" s="18"/>
      <c r="C202" s="10"/>
      <c r="D202" s="18"/>
      <c r="E202" s="10"/>
      <c r="F202" s="18"/>
      <c r="G202" s="10"/>
      <c r="H202" s="18"/>
      <c r="I202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2020-09-01T02:52:52Z</cp:lastPrinted>
  <dcterms:created xsi:type="dcterms:W3CDTF">2018-02-28T08:04:39Z</dcterms:created>
  <dcterms:modified xsi:type="dcterms:W3CDTF">2020-11-03T08:18:23Z</dcterms:modified>
</cp:coreProperties>
</file>