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ก.พ.65" sheetId="5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50" l="1"/>
  <c r="D18" i="50"/>
  <c r="G17" i="50"/>
  <c r="D17" i="50"/>
  <c r="G16" i="50"/>
  <c r="D16" i="50"/>
  <c r="G15" i="50"/>
  <c r="D15" i="50"/>
  <c r="G14" i="50"/>
  <c r="D14" i="50"/>
  <c r="G12" i="50"/>
  <c r="D12" i="50"/>
  <c r="G10" i="50"/>
  <c r="D10" i="50"/>
  <c r="G8" i="50"/>
  <c r="D8" i="50"/>
  <c r="G9" i="50"/>
  <c r="D9" i="50"/>
  <c r="G11" i="50"/>
  <c r="D11" i="50"/>
  <c r="G13" i="50"/>
  <c r="D13" i="50"/>
  <c r="D7" i="50"/>
  <c r="G6" i="50"/>
  <c r="D6" i="50"/>
</calcChain>
</file>

<file path=xl/sharedStrings.xml><?xml version="1.0" encoding="utf-8"?>
<sst xmlns="http://schemas.openxmlformats.org/spreadsheetml/2006/main" count="104" uniqueCount="65">
  <si>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</si>
  <si>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</si>
  <si>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</si>
  <si>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</si>
  <si>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</si>
  <si>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</si>
  <si>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</si>
  <si>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</si>
  <si>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</si>
  <si>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</si>
  <si>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</si>
  <si>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</si>
  <si>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</si>
  <si>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</si>
  <si>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</si>
  <si>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</si>
  <si>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</si>
  <si>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</si>
  <si>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</si>
  <si>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</si>
  <si>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</si>
  <si>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</si>
  <si>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</si>
  <si>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</si>
  <si>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</si>
  <si>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</si>
  <si>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</si>
  <si>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</si>
  <si>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</si>
  <si>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9,000.-บาท</t>
  </si>
  <si>
    <t>นายสุนทร ศิริพันธ์</t>
  </si>
  <si>
    <t>สุทธิ์ยางยนต์</t>
  </si>
  <si>
    <t xml:space="preserve">ร้านโชคดีคอมบริการ </t>
  </si>
  <si>
    <t>ค่าหินคลุก  จำนวน  6  รถ เพื่อซ่อมแซมทางตรวจการณ์ แปลงปี 2540</t>
  </si>
  <si>
    <t>สรุปผลการดำเนินการจัดซื้อจัดจ้างในรอบเดือน กุมภาพันธ์  2565</t>
  </si>
  <si>
    <t>วันที่ 5  เดือนมีนาคม พ.ศ. 2565 (๑)</t>
  </si>
  <si>
    <t>5,169  บาท</t>
  </si>
  <si>
    <t>ที่ ทส 1412.5.10/- ลงวันที่  1  กุมภาพันธ์ 2565.</t>
  </si>
  <si>
    <t>44,717.13 บาท</t>
  </si>
  <si>
    <t>ที่ ทส 1412.5.10/- ลงวันที่ 1,2,4,7,11,14,18,23  มกราคม 2565.</t>
  </si>
  <si>
    <t>ที่ ทส 1412.5.10/- ลงวันที่  9  กุมภาพันธ์ 2565.</t>
  </si>
  <si>
    <t>ค่าปูนเสือ,ทรายหยาบ และหิน 3/4 นิ้ว  จ.น. 3 รายการ  เพื่อซ่อมแซมฝาผนังห้องแถวคนงานกรีดยาง รหัสทรัพย์สิน 145101-102/04</t>
  </si>
  <si>
    <t>7,714.-บาท</t>
  </si>
  <si>
    <t>ค่าวัสดุอุปกรณ์  จำนวน 6 รายการ  เพื่อซ่อมแซมฝาผนังและโครงหลังคาห้องแถวคนงานกรีดยาง รหัสทรัพย์สิน 145101-102/04</t>
  </si>
  <si>
    <t>7,030.-บาท</t>
  </si>
  <si>
    <t>ที่ ทส 1412.5.10/- ลงวันที่  10  กุมภาพันธ์ 2565.</t>
  </si>
  <si>
    <t>ค่าถ่ายเอกสาร  ประจำเดือน มกราคม  2565  จำนวน  1  เดือน</t>
  </si>
  <si>
    <t>2,252.35 บาท</t>
  </si>
  <si>
    <t>ค่าปะยาง ล้อหน้า - ข้างซ้าย  จำนวน 5 แผล  จำนวน 1 เส้น  ซ่อมแซมรถแทรกเตอร์(ล้อยาง)คูโบต้า</t>
  </si>
  <si>
    <t>1,000.-บาท</t>
  </si>
  <si>
    <t>ค่าลงวินโดว์ พร้อมทำความสะอาดเครื่อง และเมาส์+คีย์บอร์ด จำนวน 1 ชุด ซ่อมแซมเครื่องคอมพิวเตอร์ รหัสทรัพย์สิน 145101-1450/08</t>
  </si>
  <si>
    <t>950.-บาท</t>
  </si>
  <si>
    <t>ค่าวัสดุอุปกรณ์  จำนวน 5 รายการ  เพื่อซ่อมแซมหลังคาห้องแถวคนงานกรีดยาง รหัสทรัพย์สิน 145101-102/04</t>
  </si>
  <si>
    <t>7,890.-บาท</t>
  </si>
  <si>
    <t>ที่ ทส 1412.5.10/- ลงวันที่  15  กุมภาพันธ์ 2565.</t>
  </si>
  <si>
    <t>ค่าวัสดุอุปกรณ์  จำนวน 7 รายการ  เพื่อซ่อมแซมระบบไฟฟ้าห้องแถวคนงานกรีดยาง รหัสทรัพย์สิน 145101-102/04</t>
  </si>
  <si>
    <t>1,800.-บาท</t>
  </si>
  <si>
    <t>ที่ ทส 1412.5.10/- ลงวันที่  17  กุมภาพันธ์ 2565.</t>
  </si>
  <si>
    <t>ค่าซ่อมหลอดภาพหน้าจอคอมพิวเตอร์  จำนวน 1  รายการ  ซ่อมแซมเครื่องคอมพิวเตอร์ รหัสทรัพย์สิน 145101-528/01</t>
  </si>
  <si>
    <t>3,590.-บาท</t>
  </si>
  <si>
    <t>12</t>
  </si>
  <si>
    <t>ที่ ทส 1412.5.10/- ลงวันที่  21  กุมภาพันธ์ 2565.</t>
  </si>
  <si>
    <t>13</t>
  </si>
  <si>
    <t>ค่าดินทาหน้ายาง  จำนวน  37 กส. เพื่อใช้ทาหน้ายางแปลงปี 2557</t>
  </si>
  <si>
    <t>8,880.-บาท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</si>
</sst>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E5EC1C62-29CD-49F0-BE0A-FB1462383A97}"/>
            </a:ext>
          </a:extLst>
        </xdr:cNvPr>
        <xdr:cNvSpPr txBox="1"/>
      </xdr:nvSpPr>
      <xdr:spPr>
        <a:xfrm>
          <a:off x="18478500" y="85726"/>
          <a:ext cx="5905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8"/>
  <sheetViews>
    <sheetView tabSelected="1" zoomScaleNormal="100" workbookViewId="0">
      <selection activeCell="B7" sqref="B7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375" style="1" customWidth="1"/>
    <col min="6" max="6" width="30.625" style="1" customWidth="1"/>
    <col min="7" max="7" width="31.625" style="1" customWidth="1"/>
    <col min="8" max="8" width="51.75" style="1" bestFit="1" customWidth="1"/>
    <col min="9" max="9" width="41.75" style="1" customWidth="1"/>
    <col min="10" max="16384" width="9" style="1"/>
  </cols>
  <sheetData>
    <row r="1" spans="1:14" s="8" customFormat="1" ht="21" x14ac:dyDescent="0.35">
      <c r="A1" s="15" t="s">
        <v>34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35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23</v>
      </c>
      <c r="B6" s="6" t="s">
        <v>27</v>
      </c>
      <c r="C6" s="4" t="s">
        <v>36</v>
      </c>
      <c r="D6" s="12" t="str">
        <f t="shared" ref="D6:D7" si="0">+C6</f>
        <v>5,169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37</v>
      </c>
    </row>
    <row r="7" spans="1:14" s="8" customFormat="1" ht="30" customHeight="1" x14ac:dyDescent="0.35">
      <c r="A7" s="4" t="s">
        <v>13</v>
      </c>
      <c r="B7" s="6" t="s">
        <v>28</v>
      </c>
      <c r="C7" s="4" t="s">
        <v>38</v>
      </c>
      <c r="D7" s="12" t="str">
        <f t="shared" si="0"/>
        <v>44,717.13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39</v>
      </c>
    </row>
    <row r="8" spans="1:14" s="8" customFormat="1" ht="30" customHeight="1" x14ac:dyDescent="0.35">
      <c r="A8" s="4" t="s">
        <v>14</v>
      </c>
      <c r="B8" s="13" t="s">
        <v>33</v>
      </c>
      <c r="C8" s="5" t="s">
        <v>29</v>
      </c>
      <c r="D8" s="5" t="str">
        <f>+C8</f>
        <v>9,000.-บาท</v>
      </c>
      <c r="E8" s="5" t="s">
        <v>10</v>
      </c>
      <c r="F8" s="5" t="s">
        <v>30</v>
      </c>
      <c r="G8" s="5" t="str">
        <f>+F8</f>
        <v>นายสุนทร ศิริพันธ์</v>
      </c>
      <c r="H8" s="6" t="s">
        <v>11</v>
      </c>
      <c r="I8" s="6" t="s">
        <v>40</v>
      </c>
    </row>
    <row r="9" spans="1:14" s="8" customFormat="1" ht="30" customHeight="1" x14ac:dyDescent="0.35">
      <c r="A9" s="4" t="s">
        <v>15</v>
      </c>
      <c r="B9" s="13" t="s">
        <v>41</v>
      </c>
      <c r="C9" s="5" t="s">
        <v>42</v>
      </c>
      <c r="D9" s="5" t="str">
        <f>+C9</f>
        <v>7,714.-บาท</v>
      </c>
      <c r="E9" s="5" t="s">
        <v>10</v>
      </c>
      <c r="F9" s="5" t="s">
        <v>25</v>
      </c>
      <c r="G9" s="5" t="str">
        <f>+F9</f>
        <v>นางไกว่ล้าน ท่าจีน</v>
      </c>
      <c r="H9" s="3" t="s">
        <v>11</v>
      </c>
      <c r="I9" s="6" t="s">
        <v>40</v>
      </c>
    </row>
    <row r="10" spans="1:14" s="8" customFormat="1" ht="30" customHeight="1" x14ac:dyDescent="0.35">
      <c r="A10" s="4" t="s">
        <v>16</v>
      </c>
      <c r="B10" s="13" t="s">
        <v>43</v>
      </c>
      <c r="C10" s="5" t="s">
        <v>44</v>
      </c>
      <c r="D10" s="5" t="str">
        <f>+C10</f>
        <v>7,030.-บาท</v>
      </c>
      <c r="E10" s="5" t="s">
        <v>10</v>
      </c>
      <c r="F10" s="5" t="s">
        <v>25</v>
      </c>
      <c r="G10" s="5" t="str">
        <f>+F10</f>
        <v>นางไกว่ล้าน ท่าจีน</v>
      </c>
      <c r="H10" s="3" t="s">
        <v>11</v>
      </c>
      <c r="I10" s="6" t="s">
        <v>45</v>
      </c>
    </row>
    <row r="11" spans="1:14" s="8" customFormat="1" ht="30" customHeight="1" x14ac:dyDescent="0.35">
      <c r="A11" s="4" t="s">
        <v>17</v>
      </c>
      <c r="B11" s="6" t="s">
        <v>46</v>
      </c>
      <c r="C11" s="5" t="s">
        <v>47</v>
      </c>
      <c r="D11" s="5" t="str">
        <f>+C11</f>
        <v>2,252.35 บาท</v>
      </c>
      <c r="E11" s="4" t="s">
        <v>10</v>
      </c>
      <c r="F11" s="5" t="s">
        <v>24</v>
      </c>
      <c r="G11" s="5" t="str">
        <f>+F11</f>
        <v>บริษัท ริโก้ (ประเทศไทย) จำกัด</v>
      </c>
      <c r="H11" s="6" t="s">
        <v>11</v>
      </c>
      <c r="I11" s="6" t="s">
        <v>45</v>
      </c>
    </row>
    <row r="12" spans="1:14" s="8" customFormat="1" ht="30" customHeight="1" x14ac:dyDescent="0.35">
      <c r="A12" s="4" t="s">
        <v>18</v>
      </c>
      <c r="B12" s="13" t="s">
        <v>48</v>
      </c>
      <c r="C12" s="5" t="s">
        <v>49</v>
      </c>
      <c r="D12" s="5" t="str">
        <f t="shared" ref="D12" si="1">+C12</f>
        <v>1,000.-บาท</v>
      </c>
      <c r="E12" s="5" t="s">
        <v>10</v>
      </c>
      <c r="F12" s="5" t="s">
        <v>31</v>
      </c>
      <c r="G12" s="5" t="str">
        <f t="shared" ref="G12" si="2">+F12</f>
        <v>สุทธิ์ยางยนต์</v>
      </c>
      <c r="H12" s="3" t="s">
        <v>11</v>
      </c>
      <c r="I12" s="6" t="s">
        <v>45</v>
      </c>
    </row>
    <row r="13" spans="1:14" s="8" customFormat="1" ht="30" customHeight="1" x14ac:dyDescent="0.35">
      <c r="A13" s="4" t="s">
        <v>19</v>
      </c>
      <c r="B13" s="6" t="s">
        <v>50</v>
      </c>
      <c r="C13" s="5" t="s">
        <v>51</v>
      </c>
      <c r="D13" s="5" t="str">
        <f>+C13</f>
        <v>950.-บาท</v>
      </c>
      <c r="E13" s="4" t="s">
        <v>10</v>
      </c>
      <c r="F13" s="4" t="s">
        <v>32</v>
      </c>
      <c r="G13" s="4" t="str">
        <f>+F13</f>
        <v xml:space="preserve">ร้านโชคดีคอมบริการ </v>
      </c>
      <c r="H13" s="3" t="s">
        <v>11</v>
      </c>
      <c r="I13" s="6" t="s">
        <v>45</v>
      </c>
    </row>
    <row r="14" spans="1:14" s="8" customFormat="1" ht="30" customHeight="1" x14ac:dyDescent="0.35">
      <c r="A14" s="4" t="s">
        <v>20</v>
      </c>
      <c r="B14" s="13" t="s">
        <v>52</v>
      </c>
      <c r="C14" s="5" t="s">
        <v>53</v>
      </c>
      <c r="D14" s="5" t="str">
        <f>+C14</f>
        <v>7,890.-บาท</v>
      </c>
      <c r="E14" s="5" t="s">
        <v>10</v>
      </c>
      <c r="F14" s="5" t="s">
        <v>25</v>
      </c>
      <c r="G14" s="5" t="str">
        <f>+F14</f>
        <v>นางไกว่ล้าน ท่าจีน</v>
      </c>
      <c r="H14" s="3" t="s">
        <v>11</v>
      </c>
      <c r="I14" s="6" t="s">
        <v>54</v>
      </c>
    </row>
    <row r="15" spans="1:14" s="8" customFormat="1" ht="30" customHeight="1" x14ac:dyDescent="0.35">
      <c r="A15" s="4" t="s">
        <v>21</v>
      </c>
      <c r="B15" s="13" t="s">
        <v>55</v>
      </c>
      <c r="C15" s="5" t="s">
        <v>56</v>
      </c>
      <c r="D15" s="5" t="str">
        <f>+C15</f>
        <v>1,800.-บาท</v>
      </c>
      <c r="E15" s="5" t="s">
        <v>10</v>
      </c>
      <c r="F15" s="5" t="s">
        <v>25</v>
      </c>
      <c r="G15" s="5" t="str">
        <f>+F15</f>
        <v>นางไกว่ล้าน ท่าจีน</v>
      </c>
      <c r="H15" s="3" t="s">
        <v>11</v>
      </c>
      <c r="I15" s="6" t="s">
        <v>57</v>
      </c>
    </row>
    <row r="16" spans="1:14" s="8" customFormat="1" ht="30" customHeight="1" x14ac:dyDescent="0.35">
      <c r="A16" s="4" t="s">
        <v>22</v>
      </c>
      <c r="B16" s="6" t="s">
        <v>58</v>
      </c>
      <c r="C16" s="5" t="s">
        <v>59</v>
      </c>
      <c r="D16" s="5" t="str">
        <f>+C16</f>
        <v>3,590.-บาท</v>
      </c>
      <c r="E16" s="4" t="s">
        <v>10</v>
      </c>
      <c r="F16" s="4" t="s">
        <v>32</v>
      </c>
      <c r="G16" s="4" t="str">
        <f>+F16</f>
        <v xml:space="preserve">ร้านโชคดีคอมบริการ </v>
      </c>
      <c r="H16" s="3" t="s">
        <v>11</v>
      </c>
      <c r="I16" s="6" t="s">
        <v>57</v>
      </c>
    </row>
    <row r="17" spans="1:9" s="8" customFormat="1" ht="30" customHeight="1" x14ac:dyDescent="0.35">
      <c r="A17" s="4" t="s">
        <v>60</v>
      </c>
      <c r="B17" s="13" t="s">
        <v>33</v>
      </c>
      <c r="C17" s="5" t="s">
        <v>29</v>
      </c>
      <c r="D17" s="5" t="str">
        <f>+C17</f>
        <v>9,000.-บาท</v>
      </c>
      <c r="E17" s="5" t="s">
        <v>10</v>
      </c>
      <c r="F17" s="5" t="s">
        <v>30</v>
      </c>
      <c r="G17" s="5" t="str">
        <f>+F17</f>
        <v>นายสุนทร ศิริพันธ์</v>
      </c>
      <c r="H17" s="6" t="s">
        <v>11</v>
      </c>
      <c r="I17" s="6" t="s">
        <v>61</v>
      </c>
    </row>
    <row r="18" spans="1:9" s="8" customFormat="1" ht="30" customHeight="1" x14ac:dyDescent="0.35">
      <c r="A18" s="4" t="s">
        <v>62</v>
      </c>
      <c r="B18" s="6" t="s">
        <v>63</v>
      </c>
      <c r="C18" s="5" t="s">
        <v>64</v>
      </c>
      <c r="D18" s="5" t="str">
        <f t="shared" ref="D18" si="3">+C18</f>
        <v>8,880.-บาท</v>
      </c>
      <c r="E18" s="4" t="s">
        <v>10</v>
      </c>
      <c r="F18" s="4" t="s">
        <v>26</v>
      </c>
      <c r="G18" s="4" t="str">
        <f t="shared" ref="G18" si="4">+F18</f>
        <v>ร้านนาวงการเกษตร</v>
      </c>
      <c r="H18" s="3" t="s">
        <v>11</v>
      </c>
      <c r="I18" s="6" t="s">
        <v>61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ก.พ.65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2022-03-04T03:20:50Z</dcterms:modified>
</cp:coreProperties>
</file>