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ก.ย." sheetId="32" r:id="rId1"/>
  </sheets>
  <calcPr calcId="144525"/>
</workbook>
</file>

<file path=xl/calcChain.xml><?xml version="1.0" encoding="utf-8"?>
<calcChain xmlns="http://schemas.openxmlformats.org/spreadsheetml/2006/main">
  <c r="D32" i="32" l="1"/>
  <c r="D10" i="32"/>
  <c r="D8" i="32"/>
  <c r="D6" i="32"/>
  <c r="D30" i="32" l="1"/>
  <c r="D28" i="32"/>
  <c r="D24" i="32"/>
  <c r="D16" i="32"/>
  <c r="D12" i="32"/>
  <c r="D26" i="32"/>
  <c r="D22" i="32"/>
  <c r="D20" i="32"/>
  <c r="D18" i="32"/>
  <c r="D14" i="32"/>
</calcChain>
</file>

<file path=xl/sharedStrings.xml><?xml version="1.0" encoding="utf-8"?>
<sst xmlns="http://schemas.openxmlformats.org/spreadsheetml/2006/main" count="128" uniqueCount="74">
  <si>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</si>
  <si>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</si>
  <si>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</si>
  <si>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</si>
  <si>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</si>
  <si>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</si>
  <si>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</si>
  <si>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</si>
  <si>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</si>
  <si>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</si>
  <si>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</si>
  <si>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</si>
  <si>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</si>
  <si>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</si>
  <si>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</si>
  <si>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</si>
  <si>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</si>
  <si>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</si>
  <si>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 ราคาที่เสนอ</t>
  </si>
  <si>
    <t>9,000.-บาท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</si>
  <si>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</si>
  <si>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</si>
  <si>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</si>
  <si>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ร้านโยธินการเกษตร</t>
  </si>
  <si>
    <t>ราคาที่ตกลงซื้อหรือจ้าง เป็นเงิน 9,000.-บาท</t>
  </si>
  <si>
    <t>หน่วยงาน : สวนป่าห้วยน้ำขาว องค์การอุตสาหกรรมป่าไม้เขตหาดใหญ่</t>
  </si>
  <si>
    <t>หมายเลขทะเบียน 1กณ 2450 กระบี่</t>
  </si>
  <si>
    <t>นายสุชิน  ชูเชิด ราคาที่เสนอ</t>
  </si>
  <si>
    <t>พีเร้าน ว พิทยาภัณฑ์</t>
  </si>
  <si>
    <t>ค่าซ่อมแซม (ทรัพย์สิน) จัดซื้อหินผุซ่อมแซมเส้นทางตรวจการแปลงปี 2545</t>
  </si>
  <si>
    <t>นายสุชิน  ชูเชิด</t>
  </si>
  <si>
    <t xml:space="preserve"> </t>
  </si>
  <si>
    <t>ราคาที่ตกลงซื้อหรือจ้าง เป็นเงิน 1,250.- บาท</t>
  </si>
  <si>
    <t>ราคาที่เสนอ 8,500.- บาท</t>
  </si>
  <si>
    <t>ร้าน ทีบี ดีไซด์ (สำนักงานใหญ่)</t>
  </si>
  <si>
    <t xml:space="preserve">ค่าถ่ายเอกสาร </t>
  </si>
  <si>
    <t>ราคาที่ตกลงซื้อหรือจ้าง เป็นเงิน  1,500.- บาท</t>
  </si>
  <si>
    <t>ราคาที่ตกลงซื้อหรือจ้าง เป็นเงิน 1,700.- บาท</t>
  </si>
  <si>
    <t>ราคาที่เสนอ เป็นเงิน 1,500.- บาท</t>
  </si>
  <si>
    <t>ราคาที่ตกลงซื้อหรือจ้าง เป็นเงิน 8,500.- บาท</t>
  </si>
  <si>
    <t xml:space="preserve">พระบรมราชินีนาถ พระราชชนนีพันปีหลวง) </t>
  </si>
  <si>
    <t>ราคาที่เสนอ 1,700.- บาท</t>
  </si>
  <si>
    <t>สรุปผลการดำเนินการจัดซื้อจัดจ้างในรอบเดือน กันยายน 2565</t>
  </si>
  <si>
    <t>ค่าซ่อมแซม (ทรัพย์สิน) (ค่าจ้างซ่อมแซมโรงชั่งน้ำยางพารา รหัส 145082-1000/32</t>
  </si>
  <si>
    <t>เป็นเงิน 2,000.-บาท</t>
  </si>
  <si>
    <t>ราคาที่ตกลงซื้อหรือจ้าง เป็นเงิน 2,000.-บาท</t>
  </si>
  <si>
    <t>ค่าประชาสัมพันธ์ (จ้างทำป้ายห้ามทิ้งขยะ)</t>
  </si>
  <si>
    <t>ราคาที่เสนอ เป็นเงิน 3,450.- บาท</t>
  </si>
  <si>
    <t>ราคาที่ตกลงซื้อหรือจ้าง เป็นเงิน 3,450.- บาท</t>
  </si>
  <si>
    <t>ค่าประชาสัมพันธ์ (จ้างทำป้ายแสดงรายละเอียดพื้นที่)</t>
  </si>
  <si>
    <t>ราคาที่เสนอ เป็นเงิน 2,750.- บาท</t>
  </si>
  <si>
    <t>ราคาที่ตกลงซื้อหรือจ้าง เป็นเงิน 2,750.- บาท</t>
  </si>
  <si>
    <t>เป็นเงิน 2,610.80 บาท</t>
  </si>
  <si>
    <t>ราคาที่ตกลงซื้อหรือจ้าง เป็นเงิน 2,610.80 บาท</t>
  </si>
  <si>
    <t>ค่ากล้าไม้ป่ามะฮอกกานี (สำหรับปลูกซ่อมแปลงปี 2564/2534)</t>
  </si>
  <si>
    <t>ร้านเกลอ ต้นไม้</t>
  </si>
  <si>
    <t>ราคาที่เสนอ 2,870.- บาท</t>
  </si>
  <si>
    <t>ราคาที่ตกลงซื้อหรือจ้าง เป็นเงิน  2,870.- บาท</t>
  </si>
  <si>
    <t>ค่าสารเคมี (ฉีดพ่นกำจัดวัชพืชในแถวยางพาราแปลงปี 2545)</t>
  </si>
  <si>
    <t>คลีนิคชาวสาว</t>
  </si>
  <si>
    <t>ราคาที่เสนอ 6,800.- บาท</t>
  </si>
  <si>
    <t>ราคาที่ตกลงซื้อหรือจ้าง เป็นเงิน 6,800.- บาท</t>
  </si>
  <si>
    <t>ค่าสารเคมี (ฉีดพ่นกำจัดวัชพืชในแถวยางพาราแปลงปี 2550)</t>
  </si>
  <si>
    <t>ค่าใช้จ่ายเบ็ดเตล็ด (จัดซื้อยากำจัดเชื้อราที่กัดกินไม้กระถิน แปลงปี 2564/2544)</t>
  </si>
  <si>
    <t>ราคาที่เสนอ เป็นเงิน 1,250.- บาท</t>
  </si>
  <si>
    <t>เป็นเงิน 2,142.- บาท</t>
  </si>
  <si>
    <t>ราคาที่ตกลงซื้อหรือจ้าง เป็นเงิน 2,142.- บาท</t>
  </si>
  <si>
    <t>ราคาที่ตกลงซื้อหรือจ้าง เป็นเงิน  6,800.- บาท</t>
  </si>
  <si>
    <t>15 ก.ย.65</t>
  </si>
  <si>
    <t>16 ก.ย.65</t>
  </si>
  <si>
    <t>22 ก.ย.65</t>
  </si>
  <si>
    <t>26 ก.ย.65</t>
  </si>
  <si>
    <t>30 ก.ย.65</t>
  </si>
  <si>
    <t>วันที่   5   เดือน  ตุลาคม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</si>
</sst>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name val="Cordia New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87" fontId="2" fillId="0" borderId="6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4" fontId="4" fillId="2" borderId="3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ปกติ_ผังบัญชี ITระบบตามGFMIS ใหม่วันที่20ตค5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6764000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zoomScale="120" zoomScaleNormal="120" zoomScaleSheetLayoutView="90" workbookViewId="0">
      <selection activeCell="A3" sqref="A3:I3"/>
    </sheetView>
  </sheetViews>
  <sheetFormatPr defaultColWidth="9" defaultRowHeight="20.25" x14ac:dyDescent="0.3"/>
  <cols>
    <col min="1" max="1" width="7.375" style="4" customWidth="1"/>
    <col min="2" max="2" width="92" style="26" customWidth="1"/>
    <col min="3" max="3" width="17.25" style="1" bestFit="1" customWidth="1"/>
    <col min="4" max="4" width="12.25" style="5" customWidth="1"/>
    <col min="5" max="5" width="12.875" style="1" customWidth="1"/>
    <col min="6" max="6" width="35.375" style="1" customWidth="1"/>
    <col min="7" max="7" width="41.875" style="1" bestFit="1" customWidth="1"/>
    <col min="8" max="8" width="30.25" style="1" customWidth="1"/>
    <col min="9" max="9" width="23.375" style="1" bestFit="1" customWidth="1"/>
    <col min="10" max="16384" width="9" style="1"/>
  </cols>
  <sheetData>
    <row r="1" spans="1:10" ht="18.75" x14ac:dyDescent="0.3">
      <c r="A1" s="51" t="s">
        <v>42</v>
      </c>
      <c r="B1" s="51"/>
      <c r="C1" s="51"/>
      <c r="D1" s="51"/>
      <c r="E1" s="51"/>
      <c r="F1" s="51"/>
      <c r="G1" s="51"/>
      <c r="H1" s="51"/>
      <c r="I1" s="51"/>
      <c r="J1" s="6"/>
    </row>
    <row r="2" spans="1:10" ht="18.75" x14ac:dyDescent="0.3">
      <c r="A2" s="51" t="s">
        <v>25</v>
      </c>
      <c r="B2" s="51"/>
      <c r="C2" s="51"/>
      <c r="D2" s="51"/>
      <c r="E2" s="51"/>
      <c r="F2" s="51"/>
      <c r="G2" s="51"/>
      <c r="H2" s="51"/>
      <c r="I2" s="51"/>
      <c r="J2" s="6"/>
    </row>
    <row r="3" spans="1:10" ht="18.75" x14ac:dyDescent="0.3">
      <c r="A3" s="51" t="s">
        <v>73</v>
      </c>
      <c r="B3" s="51"/>
      <c r="C3" s="51"/>
      <c r="D3" s="51"/>
      <c r="E3" s="51"/>
      <c r="F3" s="51"/>
      <c r="G3" s="51"/>
      <c r="H3" s="51"/>
      <c r="I3" s="51"/>
      <c r="J3" s="6"/>
    </row>
    <row r="4" spans="1:10" ht="3.75" customHeight="1" x14ac:dyDescent="0.3">
      <c r="A4" s="47"/>
      <c r="B4" s="24"/>
      <c r="C4" s="47"/>
      <c r="D4" s="3"/>
      <c r="E4" s="47"/>
      <c r="F4" s="47"/>
      <c r="G4" s="47"/>
      <c r="H4" s="47"/>
      <c r="I4" s="47"/>
      <c r="J4" s="6"/>
    </row>
    <row r="5" spans="1:10" ht="37.5" x14ac:dyDescent="0.3">
      <c r="A5" s="43" t="s">
        <v>0</v>
      </c>
      <c r="B5" s="44" t="s">
        <v>1</v>
      </c>
      <c r="C5" s="32" t="s">
        <v>2</v>
      </c>
      <c r="D5" s="33" t="s">
        <v>3</v>
      </c>
      <c r="E5" s="32" t="s">
        <v>4</v>
      </c>
      <c r="F5" s="34" t="s">
        <v>8</v>
      </c>
      <c r="G5" s="31" t="s">
        <v>5</v>
      </c>
      <c r="H5" s="35" t="s">
        <v>6</v>
      </c>
      <c r="I5" s="48" t="s">
        <v>7</v>
      </c>
    </row>
    <row r="6" spans="1:10" ht="22.5" customHeight="1" x14ac:dyDescent="0.3">
      <c r="A6" s="19">
        <v>1</v>
      </c>
      <c r="B6" s="36" t="s">
        <v>22</v>
      </c>
      <c r="C6" s="15">
        <v>1500</v>
      </c>
      <c r="D6" s="10">
        <f>+C6</f>
        <v>1500</v>
      </c>
      <c r="E6" s="29" t="s">
        <v>9</v>
      </c>
      <c r="F6" s="11" t="s">
        <v>14</v>
      </c>
      <c r="G6" s="11" t="s">
        <v>14</v>
      </c>
      <c r="H6" s="50" t="s">
        <v>11</v>
      </c>
      <c r="I6" s="17" t="s">
        <v>68</v>
      </c>
    </row>
    <row r="7" spans="1:10" ht="22.5" customHeight="1" x14ac:dyDescent="0.3">
      <c r="A7" s="20"/>
      <c r="B7" s="25"/>
      <c r="C7" s="16"/>
      <c r="D7" s="2"/>
      <c r="E7" s="30"/>
      <c r="F7" s="8" t="s">
        <v>38</v>
      </c>
      <c r="G7" s="7" t="s">
        <v>36</v>
      </c>
      <c r="H7" s="49"/>
      <c r="I7" s="37"/>
    </row>
    <row r="8" spans="1:10" ht="22.5" customHeight="1" x14ac:dyDescent="0.3">
      <c r="A8" s="38">
        <v>2</v>
      </c>
      <c r="B8" s="39" t="s">
        <v>20</v>
      </c>
      <c r="C8" s="15">
        <v>1700</v>
      </c>
      <c r="D8" s="10">
        <f>+C8</f>
        <v>1700</v>
      </c>
      <c r="E8" s="29" t="s">
        <v>9</v>
      </c>
      <c r="F8" s="11" t="s">
        <v>14</v>
      </c>
      <c r="G8" s="11" t="s">
        <v>14</v>
      </c>
      <c r="H8" s="50" t="s">
        <v>11</v>
      </c>
      <c r="I8" s="17" t="s">
        <v>68</v>
      </c>
    </row>
    <row r="9" spans="1:10" ht="22.5" customHeight="1" x14ac:dyDescent="0.3">
      <c r="A9" s="38"/>
      <c r="B9" s="40" t="s">
        <v>26</v>
      </c>
      <c r="C9" s="16"/>
      <c r="D9" s="2"/>
      <c r="E9" s="30"/>
      <c r="F9" s="8" t="s">
        <v>41</v>
      </c>
      <c r="G9" s="7" t="s">
        <v>37</v>
      </c>
      <c r="H9" s="49"/>
      <c r="I9" s="37"/>
    </row>
    <row r="10" spans="1:10" ht="22.5" customHeight="1" x14ac:dyDescent="0.3">
      <c r="A10" s="19">
        <v>3</v>
      </c>
      <c r="B10" s="39" t="s">
        <v>21</v>
      </c>
      <c r="C10" s="15">
        <v>6800</v>
      </c>
      <c r="D10" s="10">
        <f t="shared" ref="D10" si="0">+C10</f>
        <v>6800</v>
      </c>
      <c r="E10" s="29" t="s">
        <v>9</v>
      </c>
      <c r="F10" s="11" t="s">
        <v>14</v>
      </c>
      <c r="G10" s="11" t="s">
        <v>14</v>
      </c>
      <c r="H10" s="50" t="s">
        <v>11</v>
      </c>
      <c r="I10" s="17" t="s">
        <v>68</v>
      </c>
    </row>
    <row r="11" spans="1:10" ht="22.5" customHeight="1" x14ac:dyDescent="0.3">
      <c r="A11" s="20"/>
      <c r="B11" s="41"/>
      <c r="C11" s="16"/>
      <c r="D11" s="2"/>
      <c r="E11" s="30"/>
      <c r="F11" s="8" t="s">
        <v>60</v>
      </c>
      <c r="G11" s="7" t="s">
        <v>67</v>
      </c>
      <c r="H11" s="49"/>
      <c r="I11" s="18"/>
    </row>
    <row r="12" spans="1:10" ht="22.5" customHeight="1" x14ac:dyDescent="0.3">
      <c r="A12" s="38">
        <v>4</v>
      </c>
      <c r="B12" s="46" t="s">
        <v>43</v>
      </c>
      <c r="C12" s="15">
        <v>2000</v>
      </c>
      <c r="D12" s="10">
        <f t="shared" ref="D12" si="1">+C12</f>
        <v>2000</v>
      </c>
      <c r="E12" s="29" t="s">
        <v>9</v>
      </c>
      <c r="F12" s="11" t="s">
        <v>27</v>
      </c>
      <c r="G12" s="11" t="s">
        <v>30</v>
      </c>
      <c r="H12" s="9" t="s">
        <v>12</v>
      </c>
      <c r="I12" s="37" t="s">
        <v>69</v>
      </c>
    </row>
    <row r="13" spans="1:10" ht="22.5" customHeight="1" x14ac:dyDescent="0.3">
      <c r="A13" s="38"/>
      <c r="B13" s="41"/>
      <c r="C13" s="16"/>
      <c r="D13" s="2"/>
      <c r="E13" s="30"/>
      <c r="F13" s="23" t="s">
        <v>44</v>
      </c>
      <c r="G13" s="13" t="s">
        <v>45</v>
      </c>
      <c r="H13" s="14"/>
      <c r="I13" s="18"/>
    </row>
    <row r="14" spans="1:10" ht="22.5" customHeight="1" x14ac:dyDescent="0.3">
      <c r="A14" s="19">
        <v>5</v>
      </c>
      <c r="B14" s="45" t="s">
        <v>46</v>
      </c>
      <c r="C14" s="15">
        <v>3450</v>
      </c>
      <c r="D14" s="10">
        <f t="shared" ref="D14" si="2">+C14</f>
        <v>3450</v>
      </c>
      <c r="E14" s="29" t="s">
        <v>9</v>
      </c>
      <c r="F14" s="11" t="s">
        <v>34</v>
      </c>
      <c r="G14" s="11" t="s">
        <v>34</v>
      </c>
      <c r="H14" s="9" t="s">
        <v>12</v>
      </c>
      <c r="I14" s="37" t="s">
        <v>69</v>
      </c>
    </row>
    <row r="15" spans="1:10" ht="22.5" customHeight="1" x14ac:dyDescent="0.3">
      <c r="A15" s="20"/>
      <c r="B15" s="41" t="s">
        <v>40</v>
      </c>
      <c r="C15" s="16"/>
      <c r="D15" s="2"/>
      <c r="E15" s="30"/>
      <c r="F15" s="8" t="s">
        <v>47</v>
      </c>
      <c r="G15" s="7" t="s">
        <v>48</v>
      </c>
      <c r="H15" s="14"/>
      <c r="I15" s="18"/>
    </row>
    <row r="16" spans="1:10" ht="22.5" customHeight="1" x14ac:dyDescent="0.3">
      <c r="A16" s="38">
        <v>6</v>
      </c>
      <c r="B16" s="45" t="s">
        <v>49</v>
      </c>
      <c r="C16" s="15">
        <v>2750</v>
      </c>
      <c r="D16" s="10">
        <f t="shared" ref="D16" si="3">+C16</f>
        <v>2750</v>
      </c>
      <c r="E16" s="29" t="s">
        <v>9</v>
      </c>
      <c r="F16" s="11" t="s">
        <v>34</v>
      </c>
      <c r="G16" s="11" t="s">
        <v>34</v>
      </c>
      <c r="H16" s="9" t="s">
        <v>12</v>
      </c>
      <c r="I16" s="37" t="s">
        <v>69</v>
      </c>
    </row>
    <row r="17" spans="1:9" ht="22.5" customHeight="1" x14ac:dyDescent="0.3">
      <c r="A17" s="38"/>
      <c r="B17" s="41" t="s">
        <v>40</v>
      </c>
      <c r="C17" s="16"/>
      <c r="D17" s="2"/>
      <c r="E17" s="30"/>
      <c r="F17" s="8" t="s">
        <v>50</v>
      </c>
      <c r="G17" s="7" t="s">
        <v>51</v>
      </c>
      <c r="H17" s="14"/>
      <c r="I17" s="18"/>
    </row>
    <row r="18" spans="1:9" ht="22.5" customHeight="1" x14ac:dyDescent="0.3">
      <c r="A18" s="19">
        <v>7</v>
      </c>
      <c r="B18" s="39" t="s">
        <v>35</v>
      </c>
      <c r="C18" s="15">
        <v>2610.8000000000002</v>
      </c>
      <c r="D18" s="10">
        <f t="shared" ref="D18" si="4">+C18</f>
        <v>2610.8000000000002</v>
      </c>
      <c r="E18" s="22" t="s">
        <v>9</v>
      </c>
      <c r="F18" s="23" t="s">
        <v>13</v>
      </c>
      <c r="G18" s="23" t="s">
        <v>10</v>
      </c>
      <c r="H18" s="12" t="s">
        <v>12</v>
      </c>
      <c r="I18" s="37" t="s">
        <v>69</v>
      </c>
    </row>
    <row r="19" spans="1:9" ht="22.5" customHeight="1" x14ac:dyDescent="0.3">
      <c r="A19" s="20"/>
      <c r="B19" s="40" t="s">
        <v>31</v>
      </c>
      <c r="C19" s="16"/>
      <c r="D19" s="2"/>
      <c r="E19" s="22"/>
      <c r="F19" s="42" t="s">
        <v>52</v>
      </c>
      <c r="G19" s="13" t="s">
        <v>53</v>
      </c>
      <c r="H19" s="12"/>
      <c r="I19" s="18"/>
    </row>
    <row r="20" spans="1:9" ht="22.5" customHeight="1" x14ac:dyDescent="0.3">
      <c r="A20" s="38">
        <v>8</v>
      </c>
      <c r="B20" s="39" t="s">
        <v>54</v>
      </c>
      <c r="C20" s="15">
        <v>2870</v>
      </c>
      <c r="D20" s="10">
        <f>+C20</f>
        <v>2870</v>
      </c>
      <c r="E20" s="29" t="s">
        <v>9</v>
      </c>
      <c r="F20" s="11" t="s">
        <v>55</v>
      </c>
      <c r="G20" s="11" t="s">
        <v>55</v>
      </c>
      <c r="H20" s="9" t="s">
        <v>11</v>
      </c>
      <c r="I20" s="37" t="s">
        <v>69</v>
      </c>
    </row>
    <row r="21" spans="1:9" ht="22.5" customHeight="1" x14ac:dyDescent="0.3">
      <c r="A21" s="38"/>
      <c r="B21" s="40"/>
      <c r="C21" s="16"/>
      <c r="D21" s="2"/>
      <c r="E21" s="30"/>
      <c r="F21" s="8" t="s">
        <v>56</v>
      </c>
      <c r="G21" s="7" t="s">
        <v>57</v>
      </c>
      <c r="H21" s="14"/>
      <c r="I21" s="18"/>
    </row>
    <row r="22" spans="1:9" ht="22.5" customHeight="1" x14ac:dyDescent="0.3">
      <c r="A22" s="19">
        <v>9</v>
      </c>
      <c r="B22" s="39" t="s">
        <v>58</v>
      </c>
      <c r="C22" s="15">
        <v>6800</v>
      </c>
      <c r="D22" s="10">
        <f>+C22</f>
        <v>6800</v>
      </c>
      <c r="E22" s="29" t="s">
        <v>9</v>
      </c>
      <c r="F22" s="11" t="s">
        <v>59</v>
      </c>
      <c r="G22" s="11" t="s">
        <v>59</v>
      </c>
      <c r="H22" s="9" t="s">
        <v>11</v>
      </c>
      <c r="I22" s="37" t="s">
        <v>69</v>
      </c>
    </row>
    <row r="23" spans="1:9" ht="22.5" customHeight="1" x14ac:dyDescent="0.3">
      <c r="A23" s="20"/>
      <c r="B23" s="40"/>
      <c r="C23" s="16"/>
      <c r="D23" s="2"/>
      <c r="E23" s="30"/>
      <c r="F23" s="8" t="s">
        <v>60</v>
      </c>
      <c r="G23" s="7" t="s">
        <v>61</v>
      </c>
      <c r="H23" s="14"/>
      <c r="I23" s="18"/>
    </row>
    <row r="24" spans="1:9" ht="22.5" customHeight="1" x14ac:dyDescent="0.3">
      <c r="A24" s="38">
        <v>10</v>
      </c>
      <c r="B24" s="39" t="s">
        <v>62</v>
      </c>
      <c r="C24" s="15">
        <v>8500</v>
      </c>
      <c r="D24" s="10">
        <f>+C24</f>
        <v>8500</v>
      </c>
      <c r="E24" s="29" t="s">
        <v>9</v>
      </c>
      <c r="F24" s="11" t="s">
        <v>59</v>
      </c>
      <c r="G24" s="11" t="s">
        <v>59</v>
      </c>
      <c r="H24" s="9" t="s">
        <v>11</v>
      </c>
      <c r="I24" s="37" t="s">
        <v>69</v>
      </c>
    </row>
    <row r="25" spans="1:9" ht="22.5" customHeight="1" x14ac:dyDescent="0.3">
      <c r="A25" s="38"/>
      <c r="B25" s="40"/>
      <c r="C25" s="16"/>
      <c r="D25" s="2"/>
      <c r="E25" s="30"/>
      <c r="F25" s="8" t="s">
        <v>33</v>
      </c>
      <c r="G25" s="7" t="s">
        <v>39</v>
      </c>
      <c r="H25" s="14"/>
      <c r="I25" s="18"/>
    </row>
    <row r="26" spans="1:9" ht="22.5" customHeight="1" x14ac:dyDescent="0.3">
      <c r="A26" s="19">
        <v>11</v>
      </c>
      <c r="B26" s="39" t="s">
        <v>63</v>
      </c>
      <c r="C26" s="15">
        <v>1250</v>
      </c>
      <c r="D26" s="21">
        <f t="shared" ref="D26" si="5">+C26</f>
        <v>1250</v>
      </c>
      <c r="E26" s="29" t="s">
        <v>9</v>
      </c>
      <c r="F26" s="11" t="s">
        <v>23</v>
      </c>
      <c r="G26" s="11" t="s">
        <v>23</v>
      </c>
      <c r="H26" s="9" t="s">
        <v>11</v>
      </c>
      <c r="I26" s="37" t="s">
        <v>69</v>
      </c>
    </row>
    <row r="27" spans="1:9" ht="22.5" customHeight="1" x14ac:dyDescent="0.3">
      <c r="A27" s="20"/>
      <c r="B27" s="40"/>
      <c r="C27" s="16"/>
      <c r="D27" s="2"/>
      <c r="E27" s="30"/>
      <c r="F27" s="8" t="s">
        <v>64</v>
      </c>
      <c r="G27" s="7" t="s">
        <v>32</v>
      </c>
      <c r="H27" s="14"/>
      <c r="I27" s="18"/>
    </row>
    <row r="28" spans="1:9" ht="22.5" customHeight="1" x14ac:dyDescent="0.3">
      <c r="A28" s="38">
        <v>12</v>
      </c>
      <c r="B28" s="27" t="s">
        <v>29</v>
      </c>
      <c r="C28" s="15">
        <v>9000</v>
      </c>
      <c r="D28" s="10">
        <f>+C28</f>
        <v>9000</v>
      </c>
      <c r="E28" s="29" t="s">
        <v>9</v>
      </c>
      <c r="F28" s="11" t="s">
        <v>15</v>
      </c>
      <c r="G28" s="11" t="s">
        <v>16</v>
      </c>
      <c r="H28" s="9" t="s">
        <v>12</v>
      </c>
      <c r="I28" s="37" t="s">
        <v>70</v>
      </c>
    </row>
    <row r="29" spans="1:9" ht="22.5" customHeight="1" x14ac:dyDescent="0.3">
      <c r="A29" s="38"/>
      <c r="B29" s="28"/>
      <c r="C29" s="16"/>
      <c r="D29" s="2"/>
      <c r="E29" s="30"/>
      <c r="F29" s="8" t="s">
        <v>19</v>
      </c>
      <c r="G29" s="7" t="s">
        <v>24</v>
      </c>
      <c r="H29" s="14"/>
      <c r="I29" s="18"/>
    </row>
    <row r="30" spans="1:9" ht="22.5" customHeight="1" x14ac:dyDescent="0.3">
      <c r="A30" s="19">
        <v>13</v>
      </c>
      <c r="B30" s="27" t="s">
        <v>17</v>
      </c>
      <c r="C30" s="15">
        <v>2142</v>
      </c>
      <c r="D30" s="10">
        <f>+C30</f>
        <v>2142</v>
      </c>
      <c r="E30" s="29" t="s">
        <v>9</v>
      </c>
      <c r="F30" s="11" t="s">
        <v>18</v>
      </c>
      <c r="G30" s="11" t="s">
        <v>28</v>
      </c>
      <c r="H30" s="9" t="s">
        <v>11</v>
      </c>
      <c r="I30" s="37" t="s">
        <v>71</v>
      </c>
    </row>
    <row r="31" spans="1:9" ht="22.5" customHeight="1" x14ac:dyDescent="0.3">
      <c r="A31" s="20"/>
      <c r="B31" s="28"/>
      <c r="C31" s="16"/>
      <c r="D31" s="2"/>
      <c r="E31" s="30"/>
      <c r="F31" s="8" t="s">
        <v>65</v>
      </c>
      <c r="G31" s="7" t="s">
        <v>66</v>
      </c>
      <c r="H31" s="14"/>
      <c r="I31" s="18"/>
    </row>
    <row r="32" spans="1:9" ht="22.5" customHeight="1" x14ac:dyDescent="0.3">
      <c r="A32" s="38">
        <v>14</v>
      </c>
      <c r="B32" s="39" t="s">
        <v>21</v>
      </c>
      <c r="C32" s="15">
        <v>6800</v>
      </c>
      <c r="D32" s="10">
        <f t="shared" ref="D32" si="6">+C32</f>
        <v>6800</v>
      </c>
      <c r="E32" s="29" t="s">
        <v>9</v>
      </c>
      <c r="F32" s="11" t="s">
        <v>14</v>
      </c>
      <c r="G32" s="11" t="s">
        <v>14</v>
      </c>
      <c r="H32" s="50" t="s">
        <v>11</v>
      </c>
      <c r="I32" s="37" t="s">
        <v>72</v>
      </c>
    </row>
    <row r="33" spans="1:9" ht="22.5" customHeight="1" x14ac:dyDescent="0.3">
      <c r="A33" s="38"/>
      <c r="B33" s="40"/>
      <c r="C33" s="16"/>
      <c r="D33" s="2"/>
      <c r="E33" s="30"/>
      <c r="F33" s="8" t="s">
        <v>60</v>
      </c>
      <c r="G33" s="7" t="s">
        <v>67</v>
      </c>
      <c r="H33" s="49"/>
      <c r="I33" s="18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2022-05-30T04:36:56Z</cp:lastPrinted>
  <dcterms:created xsi:type="dcterms:W3CDTF">2015-03-30T03:35:31Z</dcterms:created>
  <dcterms:modified xsi:type="dcterms:W3CDTF">2022-10-06T02:50:11Z</dcterms:modified>
</cp:coreProperties>
</file>