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-120" yWindow="-120" windowWidth="20730" windowHeight="11160"/>
  </bookViews>
  <sheets>
    <sheet name="พ.ย.67" sheetId="80" r:id="rId1"/>
  </sheets>
  <calcPr calcId="144525"/>
</workbook>
</file>

<file path=xl/calcChain.xml><?xml version="1.0" encoding="utf-8"?>
<calcChain xmlns="http://schemas.openxmlformats.org/spreadsheetml/2006/main">
  <c r="D16" i="80" l="1"/>
  <c r="D15" i="80"/>
  <c r="D13" i="80"/>
  <c r="G12" i="80"/>
  <c r="D12" i="80"/>
  <c r="G11" i="80"/>
  <c r="D11" i="80"/>
  <c r="D9" i="80"/>
  <c r="D8" i="80"/>
  <c r="G20" i="80"/>
  <c r="D20" i="80"/>
  <c r="D18" i="80"/>
  <c r="G17" i="80"/>
  <c r="D17" i="80"/>
  <c r="G19" i="80"/>
  <c r="D19" i="80"/>
  <c r="D14" i="80"/>
  <c r="G10" i="80"/>
  <c r="D10" i="80"/>
  <c r="D7" i="80"/>
  <c r="G6" i="80"/>
  <c r="D6" i="80"/>
</calcChain>
</file>

<file path=xl/sharedStrings.xml><?xml version="1.0" encoding="utf-8"?>
<sst xmlns="http://schemas.openxmlformats.org/spreadsheetml/2006/main" count="125" uniqueCount="76">
  <si>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</si>
  <si>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</si>
  <si>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</si>
  <si>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</si>
  <si>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</si>
  <si>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</si>
  <si>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</si>
  <si>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</si>
  <si>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</si>
  <si>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งานสวนป่าอ่าวตง</t>
  </si>
  <si>
    <t>วิธีเฉพาะเจาะจง</t>
  </si>
  <si>
    <t>สะดวกในการจัดซื้อและสินค้าได้มาตรฐานตรงตามความต้องการ</t>
  </si>
  <si>
    <t>ห้างหุ้นส่วนจำกัด วังวิเศษปิโตรเลียม</t>
  </si>
  <si>
    <t>2</t>
  </si>
  <si>
    <t>3</t>
  </si>
  <si>
    <t>4</t>
  </si>
  <si>
    <t>1</t>
  </si>
  <si>
    <t>บริษัท ริโก้ (ประเทศไทย) จำกัด</t>
  </si>
  <si>
    <t>อู่สมพลเซอร์วิส</t>
  </si>
  <si>
    <t>ร้านนาวงการเกษตร</t>
  </si>
  <si>
    <t xml:space="preserve">ค่าน้ำมันเชื้อเพลิง-หล่อลื่น (แก๊สโซฮอล 91)  </t>
  </si>
  <si>
    <t xml:space="preserve">ค่าน้ำมันเชื้อเพลิง-หล่อลื่น (ดีเซล) </t>
  </si>
  <si>
    <t>ศรีตรังอาร์ต</t>
  </si>
  <si>
    <t>ร้านมิตรคอม เซอร์วิส</t>
  </si>
  <si>
    <t>5</t>
  </si>
  <si>
    <t>6</t>
  </si>
  <si>
    <t>7</t>
  </si>
  <si>
    <t>8</t>
  </si>
  <si>
    <t>9</t>
  </si>
  <si>
    <t>10</t>
  </si>
  <si>
    <t>11</t>
  </si>
  <si>
    <t>ร้านวังวิเศษไวนิล</t>
  </si>
  <si>
    <t>จันทร์เกตุ การ์ด</t>
  </si>
  <si>
    <t>4,900.-บาท</t>
  </si>
  <si>
    <t>สรุปผลการดำเนินการจัดซื้อจัดจ้างในรอบเดือน พฤศจิกายน  2567</t>
  </si>
  <si>
    <t>8,405.60 บาท</t>
  </si>
  <si>
    <t>24,818.64 บาท</t>
  </si>
  <si>
    <t>ที่ ทส 1412.5.10/- ลงวันที่   1  พฤศจิกายน  2567.</t>
  </si>
  <si>
    <t>ที่ ทส 1412.5.10/- ลงวันที่   1,6,11,15,22,26  พฤศจิกายน 2567.</t>
  </si>
  <si>
    <t>ค่าซ่อมแซมบานเลื่อนหน้าต่าง 1.90*1 จ.น. 1 ชุด และขนาด 1*1 จ.น.  1 ชุด ของป้อมยามรักษาการณ์</t>
  </si>
  <si>
    <t>7,500 บาท</t>
  </si>
  <si>
    <t>ร้านประสิทธิ์ อลูมิเนียม</t>
  </si>
  <si>
    <t>ที่ ทส 1412.5.10/- ลงวันที่   12  พฤศจิกายน 2567.</t>
  </si>
  <si>
    <t>ค่าซ่อมแซมประตูเลื่อน จำนวน  1 บาน  ของป้อมยามรักษาการณ์</t>
  </si>
  <si>
    <t>6,200 บาท</t>
  </si>
  <si>
    <t>ที่ ทส 1412.5.10/- ลงวันที่   14  พฤศจิกายน 2567.</t>
  </si>
  <si>
    <t>ค่าซ่อมแซมเปลี่ยนหม้อแบตเตอรี่ พร้อมอะไหล่  จำนวน  3  รายการ  ของรถแทรกเตอร์(ล้อยาง)</t>
  </si>
  <si>
    <t>3,270.-บาท</t>
  </si>
  <si>
    <t>ค่าซ่อมแซมยอยเพลาตัดหญ้า  จำนวน  4  รายการ  ของอุปกรณ์รถแทรกเตอร์(ล้อยาง)</t>
  </si>
  <si>
    <t>7,600.-บาท</t>
  </si>
  <si>
    <t>ค่าดูแลบำรุงรักษา(พาหนะ) จำนวน 3 รายการ  ของรถยนต์บรรทุก ทะเบียน 80-4117 สฏ.</t>
  </si>
  <si>
    <t>2,940.-บาท</t>
  </si>
  <si>
    <t>ที่ ทส 1412.5.10/- ลงวันที่   26  พฤศจิกายน 2567.</t>
  </si>
  <si>
    <t xml:space="preserve">ค่าใช้จ่ายเบ็ดเตล็ด จำนวน 17  รายการ  สำหรับใช้ปฐมพยาบาลเบื้องต้น ตามมาตรฐาน FSC </t>
  </si>
  <si>
    <t>908.-บาท</t>
  </si>
  <si>
    <t>กันต์เองเภสัช</t>
  </si>
  <si>
    <t>ค่าป้ายงานสวนป่าอ่าวตง ขนาด 1.20*0.70 ม. พร้อมขา  จำนวน 1 ป้าย</t>
  </si>
  <si>
    <t>1,500.- บาท</t>
  </si>
  <si>
    <t>ค่าตัวอักษรป้ายสวนป่าอ่าวตง  จำนวน 1 ชุด  สำหรับติดป้ายประชาสัมพันธ์สวนป่าอ่าวตง</t>
  </si>
  <si>
    <t>5,500.- บาท</t>
  </si>
  <si>
    <t>ร้านแกนศิลป์</t>
  </si>
  <si>
    <t>ค่าวัสดุอุปกรณ์  จำนวน 9  รายการ สำหรับติดป้ายประชาสัมพันธ์ สำนักงานสวนป่าอ่าวตง</t>
  </si>
  <si>
    <t>3,990.- บาท</t>
  </si>
  <si>
    <t>ร้าน ว.วังก่อสร้าง</t>
  </si>
  <si>
    <t>12</t>
  </si>
  <si>
    <t>ค่ากระดาษ A4 จำนวน 20 รีม และแฟ้ม จำนวน 13 อัน</t>
  </si>
  <si>
    <t>3,900.-บาท</t>
  </si>
  <si>
    <t>13</t>
  </si>
  <si>
    <t>ค่าตรายาง จำนวน 1 อัน</t>
  </si>
  <si>
    <t>350.-บาท</t>
  </si>
  <si>
    <t>14</t>
  </si>
  <si>
    <t>ค่าถ่ายเอกสาร  ประจำเดือนตุลาคม  2567  จำนวน  1  เดือน</t>
  </si>
  <si>
    <t>4,194.40.- บาท</t>
  </si>
  <si>
    <t>15</t>
  </si>
  <si>
    <t>ค่าเชนไดรท์ สเตดฟาส 30 เอสซี1000 มล. จำนวน 5 ขวด สำหรับราดและฉีดพ่นกำจัดปลวกบริเวณห้องแถวคนงานกรีดยาง</t>
  </si>
  <si>
    <t>วันที่ 30  เดือน  พฤศจิกายน  พ.ศ. 2567 (๑)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</si>
</sst>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  <charset val="222"/>
    </font>
    <font>
      <b/>
      <sz val="16"/>
      <color theme="1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2190750</xdr:colOff>
      <xdr:row>0</xdr:row>
      <xdr:rowOff>85726</xdr:rowOff>
    </xdr:from>
    <xdr:to>
      <xdr:col>8</xdr:col>
      <xdr:colOff>3476625</xdr:colOff>
      <xdr:row>1</xdr:row>
      <xdr:rowOff>95251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7B7CD8C1-E72C-4EF9-BC38-362E01C0F442}"/>
            </a:ext>
          </a:extLst>
        </xdr:cNvPr>
        <xdr:cNvSpPr txBox="1"/>
      </xdr:nvSpPr>
      <xdr:spPr>
        <a:xfrm>
          <a:off x="11896725" y="85726"/>
          <a:ext cx="12858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0"/>
  <sheetViews>
    <sheetView tabSelected="1" zoomScaleNormal="100" workbookViewId="0">
      <selection sqref="A1:XFD1048576"/>
    </sheetView>
  </sheetViews>
  <sheetFormatPr defaultColWidth="9" defaultRowHeight="20.25" x14ac:dyDescent="0.3"/>
  <cols>
    <col min="1" max="1" width="7.375" style="12" customWidth="1"/>
    <col min="2" max="2" width="71.125" style="13" customWidth="1"/>
    <col min="3" max="3" width="17.25" style="13" customWidth="1"/>
    <col min="4" max="4" width="14.25" style="13" hidden="1" customWidth="1"/>
    <col min="5" max="5" width="19.375" style="13" hidden="1" customWidth="1"/>
    <col min="6" max="6" width="30.625" style="13" hidden="1" customWidth="1"/>
    <col min="7" max="7" width="31.625" style="13" customWidth="1"/>
    <col min="8" max="8" width="51.75" style="13" hidden="1" customWidth="1"/>
    <col min="9" max="9" width="59.375" style="13" customWidth="1"/>
    <col min="10" max="16384" width="9" style="13"/>
  </cols>
  <sheetData>
    <row r="1" spans="1:9" s="2" customFormat="1" ht="21" x14ac:dyDescent="0.35">
      <c r="A1" s="14" t="s">
        <v>34</v>
      </c>
      <c r="B1" s="14"/>
      <c r="C1" s="14"/>
      <c r="D1" s="14"/>
      <c r="E1" s="14"/>
      <c r="F1" s="14"/>
      <c r="G1" s="14"/>
      <c r="H1" s="14"/>
      <c r="I1" s="14"/>
    </row>
    <row r="2" spans="1:9" s="2" customFormat="1" ht="21" x14ac:dyDescent="0.3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s="2" customFormat="1" ht="21" x14ac:dyDescent="0.35">
      <c r="A3" s="14" t="s">
        <v>75</v>
      </c>
      <c r="B3" s="14"/>
      <c r="C3" s="14"/>
      <c r="D3" s="14"/>
      <c r="E3" s="14"/>
      <c r="F3" s="14"/>
      <c r="G3" s="14"/>
      <c r="H3" s="14"/>
      <c r="I3" s="14"/>
    </row>
    <row r="4" spans="1:9" s="2" customFormat="1" ht="24" x14ac:dyDescent="0.55000000000000004">
      <c r="A4" s="1"/>
      <c r="B4" s="1"/>
      <c r="C4" s="1"/>
      <c r="D4" s="1"/>
      <c r="E4" s="1"/>
      <c r="F4" s="1"/>
      <c r="G4" s="1"/>
      <c r="H4" s="1"/>
      <c r="I4" s="1"/>
    </row>
    <row r="5" spans="1:9" s="2" customFormat="1" ht="42" x14ac:dyDescent="0.35">
      <c r="A5" s="3" t="s">
        <v>0</v>
      </c>
      <c r="B5" s="4" t="s">
        <v>1</v>
      </c>
      <c r="C5" s="5" t="s">
        <v>2</v>
      </c>
      <c r="D5" s="3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9" s="2" customFormat="1" ht="30" customHeight="1" x14ac:dyDescent="0.35">
      <c r="A6" s="6" t="s">
        <v>16</v>
      </c>
      <c r="B6" s="7" t="s">
        <v>20</v>
      </c>
      <c r="C6" s="6" t="s">
        <v>35</v>
      </c>
      <c r="D6" s="8" t="str">
        <f t="shared" ref="D6:D19" si="0">+C6</f>
        <v>8,405.60 บาท</v>
      </c>
      <c r="E6" s="6" t="s">
        <v>10</v>
      </c>
      <c r="F6" s="6" t="s">
        <v>12</v>
      </c>
      <c r="G6" s="6" t="str">
        <f>+F6</f>
        <v>ห้างหุ้นส่วนจำกัด วังวิเศษปิโตรเลียม</v>
      </c>
      <c r="H6" s="7" t="s">
        <v>11</v>
      </c>
      <c r="I6" s="7" t="s">
        <v>37</v>
      </c>
    </row>
    <row r="7" spans="1:9" s="2" customFormat="1" ht="30" customHeight="1" x14ac:dyDescent="0.35">
      <c r="A7" s="6" t="s">
        <v>13</v>
      </c>
      <c r="B7" s="7" t="s">
        <v>21</v>
      </c>
      <c r="C7" s="6" t="s">
        <v>36</v>
      </c>
      <c r="D7" s="8" t="str">
        <f t="shared" si="0"/>
        <v>24,818.64 บาท</v>
      </c>
      <c r="E7" s="6" t="s">
        <v>10</v>
      </c>
      <c r="F7" s="6" t="s">
        <v>12</v>
      </c>
      <c r="G7" s="6" t="s">
        <v>12</v>
      </c>
      <c r="H7" s="7" t="s">
        <v>11</v>
      </c>
      <c r="I7" s="7" t="s">
        <v>38</v>
      </c>
    </row>
    <row r="8" spans="1:9" s="2" customFormat="1" ht="30" customHeight="1" x14ac:dyDescent="0.35">
      <c r="A8" s="6" t="s">
        <v>14</v>
      </c>
      <c r="B8" s="7" t="s">
        <v>39</v>
      </c>
      <c r="C8" s="6" t="s">
        <v>40</v>
      </c>
      <c r="D8" s="8" t="str">
        <f t="shared" ref="D8" si="1">+C8</f>
        <v>7,500 บาท</v>
      </c>
      <c r="E8" s="6" t="s">
        <v>10</v>
      </c>
      <c r="F8" s="6" t="s">
        <v>12</v>
      </c>
      <c r="G8" s="6" t="s">
        <v>41</v>
      </c>
      <c r="H8" s="7" t="s">
        <v>11</v>
      </c>
      <c r="I8" s="7" t="s">
        <v>42</v>
      </c>
    </row>
    <row r="9" spans="1:9" s="2" customFormat="1" ht="30" customHeight="1" x14ac:dyDescent="0.35">
      <c r="A9" s="6" t="s">
        <v>15</v>
      </c>
      <c r="B9" s="7" t="s">
        <v>43</v>
      </c>
      <c r="C9" s="6" t="s">
        <v>44</v>
      </c>
      <c r="D9" s="8" t="str">
        <f t="shared" ref="D9" si="2">+C9</f>
        <v>6,200 บาท</v>
      </c>
      <c r="E9" s="6" t="s">
        <v>10</v>
      </c>
      <c r="F9" s="6" t="s">
        <v>12</v>
      </c>
      <c r="G9" s="6" t="s">
        <v>41</v>
      </c>
      <c r="H9" s="7" t="s">
        <v>11</v>
      </c>
      <c r="I9" s="7" t="s">
        <v>45</v>
      </c>
    </row>
    <row r="10" spans="1:9" s="2" customFormat="1" ht="30" customHeight="1" x14ac:dyDescent="0.35">
      <c r="A10" s="6" t="s">
        <v>24</v>
      </c>
      <c r="B10" s="7" t="s">
        <v>46</v>
      </c>
      <c r="C10" s="9" t="s">
        <v>47</v>
      </c>
      <c r="D10" s="9" t="str">
        <f>+C10</f>
        <v>3,270.-บาท</v>
      </c>
      <c r="E10" s="9" t="s">
        <v>10</v>
      </c>
      <c r="F10" s="6" t="s">
        <v>18</v>
      </c>
      <c r="G10" s="9" t="str">
        <f>+F10</f>
        <v>อู่สมพลเซอร์วิส</v>
      </c>
      <c r="H10" s="10" t="s">
        <v>11</v>
      </c>
      <c r="I10" s="7" t="s">
        <v>52</v>
      </c>
    </row>
    <row r="11" spans="1:9" s="2" customFormat="1" ht="30" customHeight="1" x14ac:dyDescent="0.35">
      <c r="A11" s="6" t="s">
        <v>25</v>
      </c>
      <c r="B11" s="7" t="s">
        <v>48</v>
      </c>
      <c r="C11" s="9" t="s">
        <v>49</v>
      </c>
      <c r="D11" s="9" t="str">
        <f>+C11</f>
        <v>7,600.-บาท</v>
      </c>
      <c r="E11" s="9" t="s">
        <v>10</v>
      </c>
      <c r="F11" s="6" t="s">
        <v>18</v>
      </c>
      <c r="G11" s="9" t="str">
        <f>+F11</f>
        <v>อู่สมพลเซอร์วิส</v>
      </c>
      <c r="H11" s="10" t="s">
        <v>11</v>
      </c>
      <c r="I11" s="7" t="s">
        <v>52</v>
      </c>
    </row>
    <row r="12" spans="1:9" s="2" customFormat="1" ht="30" customHeight="1" x14ac:dyDescent="0.35">
      <c r="A12" s="6" t="s">
        <v>26</v>
      </c>
      <c r="B12" s="7" t="s">
        <v>50</v>
      </c>
      <c r="C12" s="9" t="s">
        <v>51</v>
      </c>
      <c r="D12" s="9" t="str">
        <f>+C12</f>
        <v>2,940.-บาท</v>
      </c>
      <c r="E12" s="9" t="s">
        <v>10</v>
      </c>
      <c r="F12" s="6" t="s">
        <v>18</v>
      </c>
      <c r="G12" s="9" t="str">
        <f>+F12</f>
        <v>อู่สมพลเซอร์วิส</v>
      </c>
      <c r="H12" s="10" t="s">
        <v>11</v>
      </c>
      <c r="I12" s="7" t="s">
        <v>52</v>
      </c>
    </row>
    <row r="13" spans="1:9" s="2" customFormat="1" ht="30" customHeight="1" x14ac:dyDescent="0.35">
      <c r="A13" s="6" t="s">
        <v>27</v>
      </c>
      <c r="B13" s="7" t="s">
        <v>53</v>
      </c>
      <c r="C13" s="9" t="s">
        <v>54</v>
      </c>
      <c r="D13" s="9" t="str">
        <f>+C13</f>
        <v>908.-บาท</v>
      </c>
      <c r="E13" s="9" t="s">
        <v>10</v>
      </c>
      <c r="F13" s="6" t="s">
        <v>18</v>
      </c>
      <c r="G13" s="9" t="s">
        <v>55</v>
      </c>
      <c r="H13" s="10" t="s">
        <v>11</v>
      </c>
      <c r="I13" s="7" t="s">
        <v>52</v>
      </c>
    </row>
    <row r="14" spans="1:9" s="2" customFormat="1" ht="30" customHeight="1" x14ac:dyDescent="0.35">
      <c r="A14" s="6" t="s">
        <v>28</v>
      </c>
      <c r="B14" s="10" t="s">
        <v>56</v>
      </c>
      <c r="C14" s="9" t="s">
        <v>57</v>
      </c>
      <c r="D14" s="9" t="str">
        <f t="shared" si="0"/>
        <v>1,500.- บาท</v>
      </c>
      <c r="E14" s="9" t="s">
        <v>10</v>
      </c>
      <c r="F14" s="9" t="s">
        <v>17</v>
      </c>
      <c r="G14" s="9" t="s">
        <v>31</v>
      </c>
      <c r="H14" s="7" t="s">
        <v>11</v>
      </c>
      <c r="I14" s="7" t="s">
        <v>52</v>
      </c>
    </row>
    <row r="15" spans="1:9" s="2" customFormat="1" ht="30" customHeight="1" x14ac:dyDescent="0.35">
      <c r="A15" s="6" t="s">
        <v>29</v>
      </c>
      <c r="B15" s="10" t="s">
        <v>58</v>
      </c>
      <c r="C15" s="9" t="s">
        <v>59</v>
      </c>
      <c r="D15" s="9" t="str">
        <f t="shared" ref="D15" si="3">+C15</f>
        <v>5,500.- บาท</v>
      </c>
      <c r="E15" s="9" t="s">
        <v>10</v>
      </c>
      <c r="F15" s="9" t="s">
        <v>17</v>
      </c>
      <c r="G15" s="9" t="s">
        <v>60</v>
      </c>
      <c r="H15" s="7" t="s">
        <v>11</v>
      </c>
      <c r="I15" s="7" t="s">
        <v>52</v>
      </c>
    </row>
    <row r="16" spans="1:9" s="2" customFormat="1" ht="30" customHeight="1" x14ac:dyDescent="0.35">
      <c r="A16" s="6" t="s">
        <v>30</v>
      </c>
      <c r="B16" s="10" t="s">
        <v>61</v>
      </c>
      <c r="C16" s="9" t="s">
        <v>62</v>
      </c>
      <c r="D16" s="9" t="str">
        <f t="shared" ref="D16" si="4">+C16</f>
        <v>3,990.- บาท</v>
      </c>
      <c r="E16" s="9" t="s">
        <v>10</v>
      </c>
      <c r="F16" s="9" t="s">
        <v>17</v>
      </c>
      <c r="G16" s="9" t="s">
        <v>63</v>
      </c>
      <c r="H16" s="7" t="s">
        <v>11</v>
      </c>
      <c r="I16" s="7" t="s">
        <v>52</v>
      </c>
    </row>
    <row r="17" spans="1:9" s="2" customFormat="1" ht="30" customHeight="1" x14ac:dyDescent="0.35">
      <c r="A17" s="6" t="s">
        <v>64</v>
      </c>
      <c r="B17" s="10" t="s">
        <v>65</v>
      </c>
      <c r="C17" s="9" t="s">
        <v>66</v>
      </c>
      <c r="D17" s="9" t="str">
        <f>+C17</f>
        <v>3,900.-บาท</v>
      </c>
      <c r="E17" s="6" t="s">
        <v>10</v>
      </c>
      <c r="F17" s="6" t="s">
        <v>23</v>
      </c>
      <c r="G17" s="6" t="str">
        <f>+F17</f>
        <v>ร้านมิตรคอม เซอร์วิส</v>
      </c>
      <c r="H17" s="10" t="s">
        <v>11</v>
      </c>
      <c r="I17" s="7" t="s">
        <v>52</v>
      </c>
    </row>
    <row r="18" spans="1:9" s="2" customFormat="1" ht="30" customHeight="1" x14ac:dyDescent="0.35">
      <c r="A18" s="6" t="s">
        <v>67</v>
      </c>
      <c r="B18" s="11" t="s">
        <v>68</v>
      </c>
      <c r="C18" s="9" t="s">
        <v>69</v>
      </c>
      <c r="D18" s="9" t="str">
        <f>+C18</f>
        <v>350.-บาท</v>
      </c>
      <c r="E18" s="9" t="s">
        <v>10</v>
      </c>
      <c r="F18" s="9" t="s">
        <v>22</v>
      </c>
      <c r="G18" s="9" t="s">
        <v>32</v>
      </c>
      <c r="H18" s="10" t="s">
        <v>11</v>
      </c>
      <c r="I18" s="7" t="s">
        <v>52</v>
      </c>
    </row>
    <row r="19" spans="1:9" s="2" customFormat="1" ht="30" customHeight="1" x14ac:dyDescent="0.35">
      <c r="A19" s="6" t="s">
        <v>70</v>
      </c>
      <c r="B19" s="10" t="s">
        <v>71</v>
      </c>
      <c r="C19" s="9" t="s">
        <v>72</v>
      </c>
      <c r="D19" s="9" t="str">
        <f t="shared" si="0"/>
        <v>4,194.40.- บาท</v>
      </c>
      <c r="E19" s="9" t="s">
        <v>10</v>
      </c>
      <c r="F19" s="9" t="s">
        <v>17</v>
      </c>
      <c r="G19" s="9" t="str">
        <f t="shared" ref="G19" si="5">+F19</f>
        <v>บริษัท ริโก้ (ประเทศไทย) จำกัด</v>
      </c>
      <c r="H19" s="7" t="s">
        <v>11</v>
      </c>
      <c r="I19" s="7" t="s">
        <v>52</v>
      </c>
    </row>
    <row r="20" spans="1:9" s="2" customFormat="1" ht="30" customHeight="1" x14ac:dyDescent="0.35">
      <c r="A20" s="6" t="s">
        <v>73</v>
      </c>
      <c r="B20" s="7" t="s">
        <v>74</v>
      </c>
      <c r="C20" s="9" t="s">
        <v>33</v>
      </c>
      <c r="D20" s="9" t="str">
        <f>+C20</f>
        <v>4,900.-บาท</v>
      </c>
      <c r="E20" s="6" t="s">
        <v>10</v>
      </c>
      <c r="F20" s="6" t="s">
        <v>19</v>
      </c>
      <c r="G20" s="6" t="str">
        <f>+F20</f>
        <v>ร้านนาวงการเกษตร</v>
      </c>
      <c r="H20" s="10" t="s">
        <v>11</v>
      </c>
      <c r="I20" s="7" t="s">
        <v>52</v>
      </c>
    </row>
  </sheetData>
  <mergeCells count="3">
    <mergeCell ref="A1:I1"/>
    <mergeCell ref="A2:I2"/>
    <mergeCell ref="A3:I3"/>
  </mergeCells>
  <pageMargins left="0.66" right="0.23622047244094491" top="0.74803149606299213" bottom="0.74803149606299213" header="0.31496062992125984" footer="0.31496062992125984"/>
  <pageSetup paperSize="5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พ.ย.67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2022-07-06T06:16:16Z</cp:lastPrinted>
  <dcterms:created xsi:type="dcterms:W3CDTF">2015-03-30T03:35:31Z</dcterms:created>
  <dcterms:modified xsi:type="dcterms:W3CDTF">2024-12-03T06:15:23Z</dcterms:modified>
</cp:coreProperties>
</file>